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5" windowWidth="15105" windowHeight="8925" tabRatio="816" activeTab="0"/>
  </bookViews>
  <sheets>
    <sheet name="Table of Contents_1" sheetId="1" r:id="rId1"/>
    <sheet name="ReadMe" sheetId="2" r:id="rId2"/>
    <sheet name="Table 1.1" sheetId="3" r:id="rId3"/>
    <sheet name="Table 1.2" sheetId="4" r:id="rId4"/>
    <sheet name="Table 1.3" sheetId="5" r:id="rId5"/>
    <sheet name="Table 1.4" sheetId="6" r:id="rId6"/>
    <sheet name="Table 1.5" sheetId="7" r:id="rId7"/>
    <sheet name="Table 2.1" sheetId="8" r:id="rId8"/>
    <sheet name="Table 2.2" sheetId="9" r:id="rId9"/>
    <sheet name="Table 2.3" sheetId="10" r:id="rId10"/>
    <sheet name="Table 2.4" sheetId="11" r:id="rId11"/>
    <sheet name="Table 2.5" sheetId="12" r:id="rId12"/>
    <sheet name="Table 2.6" sheetId="13" r:id="rId13"/>
    <sheet name="Table 3.1" sheetId="14" r:id="rId14"/>
    <sheet name="Table 3.2" sheetId="15" r:id="rId15"/>
    <sheet name="Table 4.1" sheetId="16" r:id="rId16"/>
    <sheet name="Table 4.2" sheetId="17" r:id="rId17"/>
    <sheet name="Table 5.1" sheetId="18" r:id="rId18"/>
    <sheet name="Table 5.2" sheetId="19" r:id="rId19"/>
    <sheet name="Table 6.1" sheetId="20" r:id="rId20"/>
    <sheet name="Table 6.2" sheetId="21" r:id="rId21"/>
    <sheet name="Table 7.1A" sheetId="22" r:id="rId22"/>
    <sheet name="Table 7.1B" sheetId="23" r:id="rId23"/>
    <sheet name="Table 7.2A" sheetId="24" r:id="rId24"/>
    <sheet name="Table 7.2B" sheetId="25" r:id="rId25"/>
    <sheet name="Table 7.3A" sheetId="26" r:id="rId26"/>
    <sheet name="Table 7.3B" sheetId="27" r:id="rId27"/>
    <sheet name="Table 7.4A" sheetId="28" r:id="rId28"/>
    <sheet name="Table 7.4B" sheetId="29" r:id="rId29"/>
    <sheet name="Table 8" sheetId="30" r:id="rId30"/>
  </sheets>
  <definedNames>
    <definedName name="OLE_LINK1" localSheetId="0">'Table of Contents_1'!$C$24</definedName>
    <definedName name="OLE_LINK3" localSheetId="0">'Table of Contents_1'!$C$5</definedName>
    <definedName name="_xlnm.Print_Area" localSheetId="20">'Table 6.2'!$A$1:$K$61</definedName>
    <definedName name="_xlnm.Print_Titles" localSheetId="17">'Table 5.1'!$A:$B,'Table 5.1'!$1:$4</definedName>
    <definedName name="_xlnm.Print_Titles" localSheetId="18">'Table 5.2'!$A:$B,'Table 5.2'!$1:$4</definedName>
    <definedName name="_xlnm.Print_Titles" localSheetId="20">'Table 6.2'!$A:$B,'Table 6.2'!$1:$5</definedName>
  </definedNames>
  <calcPr fullCalcOnLoad="1"/>
</workbook>
</file>

<file path=xl/sharedStrings.xml><?xml version="1.0" encoding="utf-8"?>
<sst xmlns="http://schemas.openxmlformats.org/spreadsheetml/2006/main" count="906" uniqueCount="316">
  <si>
    <t>Total for all industries from unpublished detail from the NIPA-based R&amp;D satellite account estimate.  Industry share comes from SIRD data on company-funded R&amp;D performed by universities and colleges.5</t>
  </si>
  <si>
    <t>Total for all industries from unpublished detail from the NIPA-based R&amp;D satellite account estimate.  Industry share assumes that the same industries purchase R&amp;D from FFRDCs as perform R&amp;D for the Federal government.</t>
  </si>
  <si>
    <t>Plus: (1) domestic purchases of R&amp;D from other for-profit companies and (2) imports of R&amp;D</t>
  </si>
  <si>
    <t>D Suppressed to avoid disclosure of data from individual companies.</t>
  </si>
  <si>
    <t>4. Estimated with the ratio of net operating surplus to gross output for miscellaneous professional, scientific, and technical services (NAICS 5412OP) from BEA's GDP-by-industry data, various years.</t>
  </si>
  <si>
    <t>6. BEA international services trade data are available at &lt;www.bea.gov/international/intlserv.htm&gt;. Industry detail is based on a tabulation of unpublished data for the years 1997-2004 for both affiliated and unaffiliated trade.</t>
  </si>
  <si>
    <r>
      <t>Tabulation of BEA GDP-by-industry data, including unpublished detail</t>
    </r>
    <r>
      <rPr>
        <vertAlign val="superscript"/>
        <sz val="8"/>
        <rFont val="Courier New"/>
        <family val="3"/>
      </rPr>
      <t>1</t>
    </r>
  </si>
  <si>
    <r>
      <t>National Science Foundation (NSF) R&amp;D expenditures from the Survey of Industrial R&amp;D (SIRD)</t>
    </r>
    <r>
      <rPr>
        <vertAlign val="superscript"/>
        <sz val="8"/>
        <rFont val="Courier New"/>
        <family val="3"/>
      </rPr>
      <t>2</t>
    </r>
  </si>
  <si>
    <r>
      <t>Funds for industrial R&amp;D performed in the United States.</t>
    </r>
    <r>
      <rPr>
        <vertAlign val="superscript"/>
        <sz val="8"/>
        <rFont val="Courier New"/>
        <family val="3"/>
      </rPr>
      <t>3</t>
    </r>
    <r>
      <rPr>
        <sz val="8"/>
        <rFont val="Courier New"/>
        <family val="3"/>
      </rPr>
      <t xml:space="preserve">  The value for 1987 is estimated based on 1987 SIRD data for the SIC-based drugs and medicines industry using standard BEA methods for (a) converting SIC data to NAICS and (b) estimating suppressed values. </t>
    </r>
  </si>
  <si>
    <r>
      <t>For both domestic purchases and exports, costs are calculated for this step using an estimate of the gap between funder outlays and costs.</t>
    </r>
    <r>
      <rPr>
        <vertAlign val="superscript"/>
        <sz val="8"/>
        <rFont val="Courier New"/>
        <family val="3"/>
      </rPr>
      <t>4</t>
    </r>
    <r>
      <rPr>
        <sz val="8"/>
        <rFont val="Courier New"/>
        <family val="3"/>
      </rPr>
      <t xml:space="preserve">  Total R&amp;D sold to other domestic businesses is estimated with industry purchases from other domestic for-profit companies.  The industry is assumed to sell R&amp;D in proportion to their performance.</t>
    </r>
    <r>
      <rPr>
        <vertAlign val="superscript"/>
        <sz val="8"/>
        <rFont val="Courier New"/>
        <family val="3"/>
      </rPr>
      <t>5</t>
    </r>
    <r>
      <rPr>
        <sz val="8"/>
        <rFont val="Courier New"/>
        <family val="3"/>
      </rPr>
      <t xml:space="preserve">  Cost of exports based on BEA international services trade data for research, development, and testing services.</t>
    </r>
    <r>
      <rPr>
        <vertAlign val="superscript"/>
        <sz val="8"/>
        <rFont val="Courier New"/>
        <family val="3"/>
      </rPr>
      <t xml:space="preserve"> 6</t>
    </r>
  </si>
  <si>
    <r>
      <t>Total purchases for all industries are based on BEA's annual input-output values.  Capitalized R&amp;D should include social science R&amp;D and this measure provides a partial estimate.  This industry share is proxied with the distribution of business purchases of R&amp;D from non-profits and universities and colleges from SIRD.</t>
    </r>
    <r>
      <rPr>
        <vertAlign val="superscript"/>
        <sz val="8"/>
        <rFont val="Courier New"/>
        <family val="3"/>
      </rPr>
      <t>5</t>
    </r>
  </si>
  <si>
    <r>
      <t>Total for all industries from unpublished detail from the NIPA-based R&amp;D satellite account estimate.  Industry share comes from SIRD data on company-funded R&amp;D performed by non-profit organizations (other than universities and colleges).</t>
    </r>
    <r>
      <rPr>
        <vertAlign val="superscript"/>
        <sz val="8"/>
        <rFont val="Courier New"/>
        <family val="3"/>
      </rPr>
      <t>5</t>
    </r>
  </si>
  <si>
    <r>
      <t>Total for all industries from unpublished detail from the NIPA-based R&amp;D satellite account estimate.  Industry share is proxied with SIRD data on company-funded R&amp;D performed by academic and non-profit organizations.</t>
    </r>
    <r>
      <rPr>
        <vertAlign val="superscript"/>
        <sz val="8"/>
        <rFont val="Courier New"/>
        <family val="3"/>
      </rPr>
      <t>5</t>
    </r>
  </si>
  <si>
    <r>
      <t>Industry purchases are estimated based on SIRD data on business purchases of R&amp;D from other domestic for-profit companies.</t>
    </r>
    <r>
      <rPr>
        <vertAlign val="superscript"/>
        <sz val="8"/>
        <rFont val="Courier New"/>
        <family val="3"/>
      </rPr>
      <t>5</t>
    </r>
    <r>
      <rPr>
        <sz val="8"/>
        <rFont val="Courier New"/>
        <family val="3"/>
      </rPr>
      <t xml:space="preserve">  Industry imports are estimated based on BEA data on international trade in R&amp;D services.</t>
    </r>
    <r>
      <rPr>
        <vertAlign val="superscript"/>
        <sz val="8"/>
        <rFont val="Courier New"/>
        <family val="3"/>
      </rPr>
      <t>6</t>
    </r>
    <r>
      <rPr>
        <sz val="8"/>
        <rFont val="Courier New"/>
        <family val="3"/>
      </rPr>
      <t xml:space="preserve"> </t>
    </r>
  </si>
  <si>
    <r>
      <t>For 1987, own-account R&amp;D software investment values are BEA estimates.  For 2004, values come from SIRD.</t>
    </r>
    <r>
      <rPr>
        <vertAlign val="superscript"/>
        <sz val="8"/>
        <rFont val="Courier New"/>
        <family val="3"/>
      </rPr>
      <t>7</t>
    </r>
    <r>
      <rPr>
        <sz val="8"/>
        <rFont val="Courier New"/>
        <family val="3"/>
      </rPr>
      <t xml:space="preserve"> </t>
    </r>
  </si>
  <si>
    <t>Plus: Adjustments to account for the full cost of production and to create a consistent time series</t>
  </si>
  <si>
    <t>Plus: Own-account R&amp;D investment, which is calculated as</t>
  </si>
  <si>
    <t>Less: The cost for R&amp;D performed in company headquarters (NAICS 551), R&amp;D services subsidiary establishments, and auxiliary R&amp;D services establishments (both in NAICS 5417).</t>
  </si>
  <si>
    <t>Less: The cost of R&amp;D funded by the Federal government</t>
  </si>
  <si>
    <t>Less: The cost of R&amp;D funded by state and local (S&amp;L) governments</t>
  </si>
  <si>
    <t>Less: The cost of R&amp;D funded by non-profit institutions serving households</t>
  </si>
  <si>
    <t>Less: The cost of: (1) R&amp;D sold to other domestic businesses and (2) exported R&amp;D</t>
  </si>
  <si>
    <t>Plus: R&amp;D expenses to create software that are not accounted for in NSF data</t>
  </si>
  <si>
    <t xml:space="preserve">Less: The double-counting of own-account R&amp;D software investment  </t>
  </si>
  <si>
    <t>Equals: Gross output adjusted for own-account R&amp;D as investment</t>
  </si>
  <si>
    <t>Less: Total purchased R&amp;D, calculated as the sum of</t>
  </si>
  <si>
    <t>Cost of R&amp;D performed in a company headquarters (NAICS 551) or R&amp;D services auxiliary (NAICS 5417) and transferred for use in pharmaceutical and medicine manufacturing establishments (line 5)</t>
  </si>
  <si>
    <t>Plus: R&amp;D purchased from a R&amp;D services (NAICS 5417) domestic subsidiary for use in pharmaceutical and medicine manufacturing establishments (line 5)</t>
  </si>
  <si>
    <t>Plus: Purchases of non-science and engineering R&amp;D from for-profit R&amp;D services establishments (NAICS 54172)</t>
  </si>
  <si>
    <t>Plus: Industry-funded R&amp;D performed by academic institutions</t>
  </si>
  <si>
    <t>Plus: Industry-funded R&amp;D performed by non-profit institutions serving households</t>
  </si>
  <si>
    <t>Plus: Industry-funded R&amp;D performed by FFRDCs</t>
  </si>
  <si>
    <t>Plus: Industry-funded R&amp;D performed by S&amp;L governments</t>
  </si>
  <si>
    <r>
      <t>Intermediate inputs including R&amp;D adjustments (line 13 less line 14)</t>
    </r>
    <r>
      <rPr>
        <b/>
        <vertAlign val="superscript"/>
        <sz val="8"/>
        <rFont val="Courier New"/>
        <family val="3"/>
      </rPr>
      <t>8</t>
    </r>
  </si>
  <si>
    <t>8. Off by one because of rounding.</t>
  </si>
  <si>
    <t>2. NSF SIRD data are available at &lt;www.nsf.gov/statistics/industry&gt;. Historical data are provided in the Industrial Research and Development Information System at &lt;www.nsf.gov/statistics/iris&gt;.</t>
  </si>
  <si>
    <t>3. 2004 SIRD, Table 1.</t>
  </si>
  <si>
    <t>5. 2004 SIRD, Table 12.</t>
  </si>
  <si>
    <t>7. 2004 SIRD, Table 7.</t>
  </si>
  <si>
    <t>Plus: Total R&amp;D investment less the double-counting of own-account R&amp;D software investment (line 2 plus line 14 less line 11)</t>
  </si>
  <si>
    <t>Addendum: Total R&amp;D investment including software R&amp;D (line 2 plus line 14)</t>
  </si>
  <si>
    <t>The costs incurred in NAICS 5417 and NAICS 551 establishments, described in line 5, are transferred as the sum of production costs. The auxiliary establishment component of NAICS 5417 output is estimated with the ratio of auxiliary output to total private output of NAICS 5417 data from the Economic Census.</t>
  </si>
  <si>
    <r>
      <t>These costs are adjusted with an estimate of the gap between receipts and costs to represent the purchase value of R&amp;D output.</t>
    </r>
    <r>
      <rPr>
        <vertAlign val="superscript"/>
        <sz val="8"/>
        <rFont val="Courier New"/>
        <family val="3"/>
      </rPr>
      <t>4</t>
    </r>
  </si>
  <si>
    <t>This estimate is based on R&amp;D payroll in company headquarters (NAICS 551) and R&amp;D services subsidiary establishments, and auxiliary R&amp;D services establishments (both in NAICS 5417), using unpublished data from the Bureau of the Census and SIRD.</t>
  </si>
  <si>
    <r>
      <t>Total funding estimated in the NIPA-based R&amp;D satellite account, less an estimate of the gap between funder outlays and costs.</t>
    </r>
    <r>
      <rPr>
        <vertAlign val="superscript"/>
        <sz val="8"/>
        <rFont val="Courier New"/>
        <family val="3"/>
      </rPr>
      <t>4</t>
    </r>
    <r>
      <rPr>
        <sz val="8"/>
        <rFont val="Courier New"/>
        <family val="3"/>
      </rPr>
      <t xml:space="preserve">  Total costs distributed across industries using the distribution of Federally funded R&amp;D, excluding the aerospace product and parts manufacturing industry (NAICS 3364) and the navigational, measuring, electromedical, and control instruments manufacturing industry (NAICS 3345).  These types of R&amp;D are assumed to be primarily defense related. </t>
    </r>
  </si>
  <si>
    <t>(1) A capital consumption adjustment is made to convert business depreciation to the national accounting concept--consumption of fixed capital (CFC).  (2) Expenditures for Federally funded research and development centers (FFRDCs) are removed for years when they are included in the industry performance total.</t>
  </si>
  <si>
    <t>Federally funded industry performed R&amp;D adjusted for CFC.3</t>
  </si>
  <si>
    <r>
      <t>For 1987, a special tabulation of BEA own-account software data was performed.  For 2004, values come from SIRD.</t>
    </r>
    <r>
      <rPr>
        <b/>
        <vertAlign val="superscript"/>
        <sz val="8"/>
        <rFont val="Courier New"/>
        <family val="3"/>
      </rPr>
      <t>7</t>
    </r>
  </si>
  <si>
    <t xml:space="preserve">Table 2.1  </t>
  </si>
  <si>
    <t xml:space="preserve">Table 2.2  </t>
  </si>
  <si>
    <t xml:space="preserve">Table 2.5   </t>
  </si>
  <si>
    <t xml:space="preserve">Table 3.1   </t>
  </si>
  <si>
    <t xml:space="preserve">Table 3.2   </t>
  </si>
  <si>
    <t xml:space="preserve">Table 4.1   </t>
  </si>
  <si>
    <t xml:space="preserve">Table 5.1   </t>
  </si>
  <si>
    <t xml:space="preserve">Table 5.2   </t>
  </si>
  <si>
    <t xml:space="preserve">Table 6.1   </t>
  </si>
  <si>
    <t xml:space="preserve">Table 6.2   </t>
  </si>
  <si>
    <t xml:space="preserve">Table 7.2A   </t>
  </si>
  <si>
    <t xml:space="preserve">Table 7.2B   </t>
  </si>
  <si>
    <t xml:space="preserve">Table 7.3A   </t>
  </si>
  <si>
    <t xml:space="preserve">Table 7.3B   </t>
  </si>
  <si>
    <t xml:space="preserve">Table 7.1A  </t>
  </si>
  <si>
    <t>Table 7.4B</t>
  </si>
  <si>
    <t>Table 1.1</t>
  </si>
  <si>
    <t>Table 1.2</t>
  </si>
  <si>
    <t>Table 1.3</t>
  </si>
  <si>
    <t>Table 1.4</t>
  </si>
  <si>
    <t>Table 1.5</t>
  </si>
  <si>
    <t xml:space="preserve">Table 7.1B  </t>
  </si>
  <si>
    <t>Input Price Indexes</t>
  </si>
  <si>
    <t>ReadMe</t>
  </si>
  <si>
    <t>Data description</t>
  </si>
  <si>
    <t>Assumed to be zero.</t>
  </si>
  <si>
    <t>Gross output</t>
  </si>
  <si>
    <t>Intermediate inputs</t>
  </si>
  <si>
    <t>Value added</t>
  </si>
  <si>
    <t>All other for-profit industries</t>
  </si>
  <si>
    <t>NAICS code</t>
  </si>
  <si>
    <t>Industry</t>
  </si>
  <si>
    <t>Computer systems design and related services</t>
  </si>
  <si>
    <t>Scientific R&amp;D services</t>
  </si>
  <si>
    <t>Chemical manufacturing</t>
  </si>
  <si>
    <t>Computer and electronic product manufacturing</t>
  </si>
  <si>
    <t>Millions of dollars</t>
  </si>
  <si>
    <t>(Percent)</t>
  </si>
  <si>
    <t>(Millions of dollars)</t>
  </si>
  <si>
    <t>Current-dollar VA</t>
  </si>
  <si>
    <t>All for-profit industries</t>
  </si>
  <si>
    <t>Line</t>
  </si>
  <si>
    <t>Steps</t>
  </si>
  <si>
    <t>Navigational, measuring, electromedical, and control instruments manufacturing</t>
  </si>
  <si>
    <t>Other transportation equipment manufacturing</t>
  </si>
  <si>
    <t>2007 R&amp;D Satellite Account</t>
  </si>
  <si>
    <t xml:space="preserve">The estimates on this spreadsheet are not copyrighted.   </t>
  </si>
  <si>
    <t>Comments or questions about these data should be directed to the Office of Associate Director for Industry Accounts:</t>
  </si>
  <si>
    <t xml:space="preserve">Address all correspondence to:   </t>
  </si>
  <si>
    <t>Office of Associate Director for Industry Accounts, BE-9</t>
  </si>
  <si>
    <t xml:space="preserve">            Bureau of Economic Analysis</t>
  </si>
  <si>
    <t xml:space="preserve"> U.S. Department of Commerce</t>
  </si>
  <si>
    <t xml:space="preserve">    Washington DC 20230</t>
  </si>
  <si>
    <t>Worksheet name</t>
  </si>
  <si>
    <t>Description</t>
  </si>
  <si>
    <t>Transportation equipment manufacturing</t>
  </si>
  <si>
    <t xml:space="preserve">   Nominal</t>
  </si>
  <si>
    <t xml:space="preserve">   Input price index</t>
  </si>
  <si>
    <t xml:space="preserve">   Aggregate performers output price index</t>
  </si>
  <si>
    <t>Percent</t>
  </si>
  <si>
    <t>Own account</t>
  </si>
  <si>
    <t>Purchased R&amp;D</t>
  </si>
  <si>
    <t>All other industries</t>
  </si>
  <si>
    <t>R&amp;D  Research and development</t>
  </si>
  <si>
    <t>Pharmaceutical and medicine manufacturing</t>
  </si>
  <si>
    <t>Computer and peripheral equipment manufacturing</t>
  </si>
  <si>
    <t>Communications equipment manufacturing</t>
  </si>
  <si>
    <t>Semiconductor and other electronic component manufacturing</t>
  </si>
  <si>
    <t>Other computer and electronic products manufacturing</t>
  </si>
  <si>
    <t>Motor vehicles, bodies and trailers, and parts manufacturing</t>
  </si>
  <si>
    <t>Aerospace product and parts manufacturing</t>
  </si>
  <si>
    <t>Software publishers</t>
  </si>
  <si>
    <t>R&amp;D Research and development</t>
  </si>
  <si>
    <t>Chemicals minus pharmaceutical and medicine manufacturing</t>
  </si>
  <si>
    <t xml:space="preserve">   Unadjusted for R&amp;D as investment</t>
  </si>
  <si>
    <t xml:space="preserve">   Adjusted for R&amp;D as investment</t>
  </si>
  <si>
    <t xml:space="preserve">Table 2.1. Investment in R&amp;D by Type of Funder, 1959-2004 </t>
  </si>
  <si>
    <t>[Millions of dollars]</t>
  </si>
  <si>
    <t/>
  </si>
  <si>
    <t>Total R&amp;D investment</t>
  </si>
  <si>
    <t>Private</t>
  </si>
  <si>
    <t>Business</t>
  </si>
  <si>
    <t>Universities and colleges</t>
  </si>
  <si>
    <t>Government</t>
  </si>
  <si>
    <t>Federal Government extramural</t>
  </si>
  <si>
    <t>Federal Government intramural</t>
  </si>
  <si>
    <t xml:space="preserve">1. Excludes universities and colleges. </t>
  </si>
  <si>
    <t xml:space="preserve">Table 2.2. Real Investment in R&amp;D by Type of Funder, 1959-2004 </t>
  </si>
  <si>
    <t>Other nonprofit institutions serving households</t>
  </si>
  <si>
    <t>NOTE. Implemented using the aggregate output price index.</t>
  </si>
  <si>
    <t xml:space="preserve">Table 2.3. Current-Cost Net Stock of R&amp;D by Type of Funder, 1959-2003 </t>
  </si>
  <si>
    <t>Total R&amp;D net stock</t>
  </si>
  <si>
    <t xml:space="preserve">Table 2.4. Real Net Stock of R&amp;D by Type of Funder, 1959-2004 </t>
  </si>
  <si>
    <t>2000</t>
  </si>
  <si>
    <t xml:space="preserve">Table 2.5. Current-Cost Depreciation of R&amp;D by Type of Funder, 1959-2004 </t>
  </si>
  <si>
    <t>Total R&amp;D depreciation</t>
  </si>
  <si>
    <t xml:space="preserve">Table 2.6. Real Depreciation of R&amp;D by Type of Funder, 1959-2004 </t>
  </si>
  <si>
    <t xml:space="preserve">Table 3.1. Domestic R&amp;D Output by Performer, 1959-2004 </t>
  </si>
  <si>
    <t>Total R&amp;D performance</t>
  </si>
  <si>
    <t>Public</t>
  </si>
  <si>
    <t>Federal Government</t>
  </si>
  <si>
    <t xml:space="preserve">Table 3.2. Real Domestic R&amp;D Output by Performer, 1959-2004 </t>
  </si>
  <si>
    <t>[Index numbers, 2000=100]</t>
  </si>
  <si>
    <t>Federal extramural</t>
  </si>
  <si>
    <t>Federal intramural</t>
  </si>
  <si>
    <t>Aggregate output price index</t>
  </si>
  <si>
    <t>Input price index</t>
  </si>
  <si>
    <t>Millions of chained (2000) dollars</t>
  </si>
  <si>
    <t>Input cost index</t>
  </si>
  <si>
    <t>3251-53, 3255-56, 3259</t>
  </si>
  <si>
    <t>3343, 3346</t>
  </si>
  <si>
    <t>3361-63</t>
  </si>
  <si>
    <t>3365-66, 3369</t>
  </si>
  <si>
    <t xml:space="preserve">   Chemicals minus pharmaceutical and medicine manufacturing</t>
  </si>
  <si>
    <t xml:space="preserve">   Other computer and electronic products manufacturing</t>
  </si>
  <si>
    <t xml:space="preserve">   Other transportation equipment manufacturing</t>
  </si>
  <si>
    <t>Table 6.1.  Private Industry Value Added and Private Industry Value Added With R&amp;D Treated as Investment, 1987-2004</t>
  </si>
  <si>
    <t xml:space="preserve">   Navigational, measuring, electromedical, and control instruments manufacturing</t>
  </si>
  <si>
    <t xml:space="preserve">   Motor vehicles, bodies and trailers, and parts manufacturing</t>
  </si>
  <si>
    <t>Table 7.1B. Real Private Business Gross Output by Industry With R&amp;D Treated as Investment, 1987-2004</t>
  </si>
  <si>
    <t>Table 7.1A. Private Business Gross Output by Industry With R&amp;D Treated as Investment, 1987-2004</t>
  </si>
  <si>
    <t>Table 7.2A. Private Business Gross Output by Industry Unadjusted for R&amp;D as Investment, 1987-2004</t>
  </si>
  <si>
    <t>Table 7.3B. Real Private Business Value Added by Industry With R&amp;D Treated as Investment, 1987-2004</t>
  </si>
  <si>
    <t>Table 7.4A. Private Business Value Added by Industry Unadjusted for R&amp;D as Investment, 1987-2004</t>
  </si>
  <si>
    <t>Table 7.4B. Real Private Business Value Added by Industry Unadjusted for R&amp;D as Investment, 1987-2004</t>
  </si>
  <si>
    <r>
      <t>State and local governments</t>
    </r>
    <r>
      <rPr>
        <vertAlign val="superscript"/>
        <sz val="8"/>
        <rFont val="Courier New"/>
        <family val="3"/>
      </rPr>
      <t>1</t>
    </r>
  </si>
  <si>
    <t xml:space="preserve">Table 4.2   </t>
  </si>
  <si>
    <t xml:space="preserve">Table 2.3   </t>
  </si>
  <si>
    <t xml:space="preserve">Table 2.4   </t>
  </si>
  <si>
    <t xml:space="preserve">Table 2.6   </t>
  </si>
  <si>
    <t xml:space="preserve">Table 7.4A  </t>
  </si>
  <si>
    <t>Table 8</t>
  </si>
  <si>
    <t>National Saving and National Saving With R&amp;D Treated as Investment as a Percent of Adjusted Gross National Income, 1959-2004</t>
  </si>
  <si>
    <t xml:space="preserve">Aggregate Returns to R&amp;D Assets, 1959-2004 </t>
  </si>
  <si>
    <t xml:space="preserve">Investment in R&amp;D by Type of Funder, 1959-2004 </t>
  </si>
  <si>
    <t xml:space="preserve">Real Investment in R&amp;D by Type of Funder, 1959-2004 </t>
  </si>
  <si>
    <t xml:space="preserve">Current-Cost Net Stock of R&amp;D by Type of Funder, 1959-2003 </t>
  </si>
  <si>
    <t xml:space="preserve">Real Net Stock of R&amp;D by Type of Funder, 1959-2004 </t>
  </si>
  <si>
    <t xml:space="preserve">Current-Cost Depreciation of R&amp;D by Type of Funder, 1959-2004 </t>
  </si>
  <si>
    <t xml:space="preserve">Real Depreciation of R&amp;D by Type of Funder, 1959-2004 </t>
  </si>
  <si>
    <t xml:space="preserve">Domestic R&amp;D Output by Performer, 1959-2004 </t>
  </si>
  <si>
    <t xml:space="preserve">Real Domestic R&amp;D Output by Performer, 1959-2004 </t>
  </si>
  <si>
    <t>Real Private Business Investment in R&amp;D by Industry, 1987-2004</t>
  </si>
  <si>
    <t>Private Industry Value Added and Private Industry Value Added With R&amp;D Treated as Investment, 1987-2004</t>
  </si>
  <si>
    <t>Private Business Gross Output by Industry With R&amp;D Treated as Investment, 1987-2004</t>
  </si>
  <si>
    <t>Real Private Business Gross Output by Industry With R&amp;D Treated as Investment, 1987-2004</t>
  </si>
  <si>
    <t>Private Business Gross Output by Industry Unadjusted for R&amp;D as Investment, 1987-2004</t>
  </si>
  <si>
    <t>Real Private Business Gross Output by Industry Unadjusted for R&amp;D as Investment, 1987-2004</t>
  </si>
  <si>
    <t>Private Business Value Added by Industry With R&amp;D Treated as Investment, 1987-2004</t>
  </si>
  <si>
    <t>Real Private Business Value Added by Industry With R&amp;D Treated as Investment, 1987-2004</t>
  </si>
  <si>
    <t>Private Business Value Added by Industry Unadjusted for R&amp;D as Investment, 1987-2004</t>
  </si>
  <si>
    <t>Real Private Business Value Added by Industry Unadjusted for R&amp;D as Investment, 1987-2004</t>
  </si>
  <si>
    <r>
      <t>Table 7.2B. Real Private Business Gross Output by Industry</t>
    </r>
    <r>
      <rPr>
        <sz val="8"/>
        <rFont val="Courier New"/>
        <family val="3"/>
      </rPr>
      <t xml:space="preserve"> </t>
    </r>
    <r>
      <rPr>
        <b/>
        <sz val="8"/>
        <rFont val="Courier New"/>
        <family val="3"/>
      </rPr>
      <t>Unadjusted for R&amp;D as Investment, 1987-2004</t>
    </r>
  </si>
  <si>
    <t>Industry Data</t>
  </si>
  <si>
    <t>Gross Domestic Income and Gross Domestic Income With R&amp;D Treated as Investment, 1959-2004</t>
  </si>
  <si>
    <t xml:space="preserve">Aggregate Input Price Indexes for R&amp;D Investment, 1959-2004 </t>
  </si>
  <si>
    <t>Alternative Price Indexes for R&amp;D Investment, 1959-2004</t>
  </si>
  <si>
    <t xml:space="preserve">Table 4.1. Aggregate Input Price Indexes for R&amp;D Investment, 1959-2004 </t>
  </si>
  <si>
    <t>Table 4.2. Alternative Price Indexes for R&amp;D Investment, 1959-2004</t>
  </si>
  <si>
    <t>Private Business Investment in R&amp;D by Industry, 1987-2004</t>
  </si>
  <si>
    <t xml:space="preserve">                    TABLE OF CONTENTS</t>
  </si>
  <si>
    <t>(Millions of chained (2000) dollars)</t>
  </si>
  <si>
    <t>Table 7.3A. Private Business Value Added by Industry With R&amp;D Treated as Investment, 1987-2004</t>
  </si>
  <si>
    <t>Real Gross Domestic Product and Real Gross Domestic Product With R&amp;D Treated as Investment, 1959-2004</t>
  </si>
  <si>
    <t>Table 1.1. Real Gross Domestic Product and Real Gross Domestic Product With R&amp;D Treated as Investment, 1959-2004</t>
  </si>
  <si>
    <t>GDP (from the NIPAs)</t>
  </si>
  <si>
    <t>GDP Gross domestic product</t>
  </si>
  <si>
    <t>NIPAs National income and product accounts</t>
  </si>
  <si>
    <t>Table 1.2. Gross Domestic Product and Gross Domestic Product With R&amp;D Treated as Investment, 1959-2004</t>
  </si>
  <si>
    <t>Table 1.3. Gross Domestic Income and Gross Domestic Income With R&amp;D Treated as Investment, 1959-2004</t>
  </si>
  <si>
    <t>GDI (from the NIPAs)</t>
  </si>
  <si>
    <t>GDI Gross domestic income</t>
  </si>
  <si>
    <t>National saving</t>
  </si>
  <si>
    <t>Table 1.5. Aggregate Returns to R&amp;D Assets, 1959-2004</t>
  </si>
  <si>
    <t>Nonprofit institutions serving households:</t>
  </si>
  <si>
    <t xml:space="preserve">  Net returns </t>
  </si>
  <si>
    <t xml:space="preserve">  Depreciation </t>
  </si>
  <si>
    <t>Government:</t>
  </si>
  <si>
    <t>NOTE: Aggregate returns are shown as current-cost values.  Current-cost depreciation is estimated using the aggregate output price index.</t>
  </si>
  <si>
    <t>Percent of adjusted gross national income</t>
  </si>
  <si>
    <t>Percent of gross national income</t>
  </si>
  <si>
    <r>
      <t>GDP less the R&amp;D software double-count</t>
    </r>
    <r>
      <rPr>
        <b/>
        <vertAlign val="superscript"/>
        <sz val="8"/>
        <rFont val="Courier New"/>
        <family val="3"/>
      </rPr>
      <t>1</t>
    </r>
    <r>
      <rPr>
        <vertAlign val="superscript"/>
        <sz val="8"/>
        <rFont val="Courier New"/>
        <family val="3"/>
      </rPr>
      <t xml:space="preserve"> </t>
    </r>
  </si>
  <si>
    <r>
      <t>GDP less the R&amp;D software double-count</t>
    </r>
    <r>
      <rPr>
        <b/>
        <vertAlign val="superscript"/>
        <sz val="8"/>
        <rFont val="Courier New"/>
        <family val="3"/>
      </rPr>
      <t xml:space="preserve">1 </t>
    </r>
  </si>
  <si>
    <r>
      <t>Adjusted GDI:</t>
    </r>
    <r>
      <rPr>
        <b/>
        <vertAlign val="superscript"/>
        <sz val="8"/>
        <rFont val="Courier New"/>
        <family val="3"/>
      </rPr>
      <t>1</t>
    </r>
  </si>
  <si>
    <r>
      <t>Adjusted national saving:</t>
    </r>
    <r>
      <rPr>
        <b/>
        <vertAlign val="superscript"/>
        <sz val="8"/>
        <rFont val="Courier New"/>
        <family val="3"/>
      </rPr>
      <t>1</t>
    </r>
    <r>
      <rPr>
        <b/>
        <sz val="8"/>
        <rFont val="Courier New"/>
        <family val="3"/>
      </rPr>
      <t xml:space="preserve"> </t>
    </r>
  </si>
  <si>
    <r>
      <t>2000</t>
    </r>
    <r>
      <rPr>
        <b/>
        <vertAlign val="superscript"/>
        <sz val="8"/>
        <rFont val="Courier New"/>
        <family val="3"/>
      </rPr>
      <t>3</t>
    </r>
  </si>
  <si>
    <t xml:space="preserve">Gross Domestic Product and Gross Domestic Product With R&amp;D Treated as Investment, 1959-2004 </t>
  </si>
  <si>
    <t>Table 1.4. National Saving and National Saving With R&amp;D Treated as Investment as a Percent of Adjusted Gross National Income, 1959-2004</t>
  </si>
  <si>
    <r>
      <t>Description of data</t>
    </r>
    <r>
      <rPr>
        <sz val="10"/>
        <rFont val="Courier New"/>
        <family val="3"/>
      </rPr>
      <t>:</t>
    </r>
  </si>
  <si>
    <r>
      <t>Source</t>
    </r>
    <r>
      <rPr>
        <sz val="10"/>
        <rFont val="Courier New"/>
        <family val="3"/>
      </rPr>
      <t>:</t>
    </r>
  </si>
  <si>
    <t>This single Excel file contains the research and development (R&amp;D) data for 1959-2004, which were released on September 28, 2007.</t>
  </si>
  <si>
    <t>The data are disaggregated into two major institutional categories:   Private and government (“public”) organizations. Several subcategories are also included. Private organizations consist of businesses; private universities and colleges; private hospitals, charitable foundations, and other nonprofit institutions serving households; and most Federally Funded Research and Development Centers (FFRDCs).   Government organizations consist of the Federal Government, state and local governments (excluding universities and colleges), public universities and colleges, and FFRDCs administered by state and local governments, primarily public universities and colleges.</t>
  </si>
  <si>
    <t xml:space="preserve">                    Telephone:   (202) 606-9923</t>
  </si>
  <si>
    <r>
      <t xml:space="preserve">                    E-mail:   </t>
    </r>
    <r>
      <rPr>
        <u val="single"/>
        <sz val="10"/>
        <color indexed="12"/>
        <rFont val="Courier New"/>
        <family val="3"/>
      </rPr>
      <t>industrysatellites@bea.gov</t>
    </r>
  </si>
  <si>
    <t>Industry gross output before adjustments</t>
  </si>
  <si>
    <t>(D)</t>
  </si>
  <si>
    <t>No adjustment necessary</t>
  </si>
  <si>
    <t>Intermediate inputs before capitalization</t>
  </si>
  <si>
    <r>
      <t>Tabulation of BEA GDP-by-industry data, including unpublished detail.</t>
    </r>
    <r>
      <rPr>
        <b/>
        <vertAlign val="superscript"/>
        <sz val="8"/>
        <rFont val="Courier New"/>
        <family val="3"/>
      </rPr>
      <t>1</t>
    </r>
    <r>
      <rPr>
        <b/>
        <sz val="8"/>
        <rFont val="Courier New"/>
        <family val="3"/>
      </rPr>
      <t xml:space="preserve"> </t>
    </r>
  </si>
  <si>
    <t>NAICS North American Industry Classification System</t>
  </si>
  <si>
    <t>SIC Standard Industrial Classification</t>
  </si>
  <si>
    <t xml:space="preserve">Gross Output, Intermediate Inputs and Value Added for Pharmaceutical and Medicine Manufacturing, Unadjusted and Adjusted for R&amp;D as investment, 1987 and 2004 </t>
  </si>
  <si>
    <r>
      <t>Tabulation of GDP-by-industry data, including unpublished detail.</t>
    </r>
    <r>
      <rPr>
        <b/>
        <vertAlign val="superscript"/>
        <sz val="8"/>
        <rFont val="Courier New"/>
        <family val="3"/>
      </rPr>
      <t>1</t>
    </r>
    <r>
      <rPr>
        <b/>
        <sz val="8"/>
        <rFont val="Courier New"/>
        <family val="3"/>
      </rPr>
      <t xml:space="preserve"> </t>
    </r>
  </si>
  <si>
    <t>Value added before adjustments (line 1 less line 13)</t>
  </si>
  <si>
    <t>Value added including R&amp;D adjustments (line 12 less line 23)</t>
  </si>
  <si>
    <t>1. BEA GDP-by-industry data are available at &lt;www.bea.gov/industry/gdpbyind_data.htm&gt;.</t>
  </si>
  <si>
    <t>GDP, GDI, National Saving, Returns</t>
  </si>
  <si>
    <t>R&amp;D Investment, Net Stock, Depreciation by Funder</t>
  </si>
  <si>
    <t>R&amp;D Output by Performer</t>
  </si>
  <si>
    <t>1. GDP is adjusted to remove the double-count of R&amp;D software investment that is also included in R&amp;D investment.</t>
  </si>
  <si>
    <t>2. Adjusted GDP incorporates the impact of treating R&amp;D as investment and the removal of the R&amp;D software investment double-count.</t>
  </si>
  <si>
    <t>3. The 2000 chained-dollar values do not match the 2000 current-dollar values because of rounding adjustments.</t>
  </si>
  <si>
    <t>NOTES. Percent increase is the adjustment to GDP calculated as a percent of unadjusted GDP from the NIPAs.</t>
  </si>
  <si>
    <r>
      <t>Adjusted GDP, with R&amp;D adjusted by:</t>
    </r>
    <r>
      <rPr>
        <b/>
        <vertAlign val="superscript"/>
        <sz val="8"/>
        <rFont val="Courier New"/>
        <family val="3"/>
      </rPr>
      <t>2</t>
    </r>
  </si>
  <si>
    <t>Percent increase in GDP (net effect of all adjustments)</t>
  </si>
  <si>
    <t>Percent increase in GDP less the R&amp;D software double-count</t>
  </si>
  <si>
    <r>
      <t>Adjusted GDP (with CFC adjusted by):</t>
    </r>
    <r>
      <rPr>
        <b/>
        <vertAlign val="superscript"/>
        <sz val="8"/>
        <rFont val="Courier New"/>
        <family val="3"/>
      </rPr>
      <t>2</t>
    </r>
  </si>
  <si>
    <t>CFC Consumption of fixed capital</t>
  </si>
  <si>
    <t>Differences based on price indexes are due to the effect of the price indexes on current-cost depreciation.</t>
  </si>
  <si>
    <t>NOTE. Percent increase is the adjustment to GDP calculated as a percent of unadjusted GDP from the NIPAs.</t>
  </si>
  <si>
    <t>1. Adjusted GDI incorporates the impact of treating R&amp;D as investment and the removal of the R&amp;D software investment double-count.</t>
  </si>
  <si>
    <t>NOTE. Percent increase is the adjustment, calculated as a percent of unadjusted GDI from the NIPAs.</t>
  </si>
  <si>
    <t>Percent increase in GDI</t>
  </si>
  <si>
    <t>1. Adjusted national saving incorporates the impact of treating R&amp;D as investment and the removal of the R&amp;D software investment double-count.</t>
  </si>
  <si>
    <t>NOTE. Slight differences in the saving rate are due to the effect of the alternate price indexes on current-cost depreciation.</t>
  </si>
  <si>
    <t>Chemical (NAICS 325)</t>
  </si>
  <si>
    <t>Transportation (NAICS 336)</t>
  </si>
  <si>
    <t>Computer and electronic (NAICS 334)</t>
  </si>
  <si>
    <r>
      <t>All other for-profit</t>
    </r>
    <r>
      <rPr>
        <vertAlign val="superscript"/>
        <sz val="8"/>
        <rFont val="Courier New"/>
        <family val="3"/>
      </rPr>
      <t>1</t>
    </r>
  </si>
  <si>
    <r>
      <t>State and local governments</t>
    </r>
    <r>
      <rPr>
        <vertAlign val="superscript"/>
        <sz val="8"/>
        <rFont val="Courier New"/>
        <family val="3"/>
      </rPr>
      <t>2</t>
    </r>
  </si>
  <si>
    <t xml:space="preserve">2. Excludes universities and colleges. </t>
  </si>
  <si>
    <t>1. "All other for-profit" represents all for-profit business R&amp;D excluding the three industries above.</t>
  </si>
  <si>
    <t>[Millions of chained (2000) dollars]</t>
  </si>
  <si>
    <t>1. "All other for-profit" represents all for-profit business net stock of R&amp;D excluding the three industries above.</t>
  </si>
  <si>
    <t>1. "All other for-profit" represents all for-profit business depreciation of R&amp;D excluding the three industries above.</t>
  </si>
  <si>
    <t>Federally funded R&amp;D centers:</t>
  </si>
  <si>
    <t>Non-Federal domestic</t>
  </si>
  <si>
    <t>1.  Matches the total for private business in table 2.1.</t>
  </si>
  <si>
    <t>1.  Matches the total for private business in table 2.2.</t>
  </si>
  <si>
    <r>
      <t>All for-profit industries</t>
    </r>
    <r>
      <rPr>
        <b/>
        <vertAlign val="superscript"/>
        <sz val="8"/>
        <rFont val="Courier New"/>
        <family val="3"/>
      </rPr>
      <t>1</t>
    </r>
  </si>
  <si>
    <t>Table 5.1.  Private Business Investment in R&amp;D by Industry, 1987-2004</t>
  </si>
  <si>
    <t>Table 5.2.  Real Private Business Investment in R&amp;D by Industry, 1987-2004</t>
  </si>
  <si>
    <t>Current-dollar value added</t>
  </si>
  <si>
    <r>
      <t xml:space="preserve">   Unadjusted for R&amp;D as investment</t>
    </r>
    <r>
      <rPr>
        <vertAlign val="superscript"/>
        <sz val="8"/>
        <rFont val="Courier New"/>
        <family val="3"/>
      </rPr>
      <t>1</t>
    </r>
  </si>
  <si>
    <r>
      <t xml:space="preserve">   Adjusted for R&amp;D as investment</t>
    </r>
    <r>
      <rPr>
        <vertAlign val="superscript"/>
        <sz val="8"/>
        <rFont val="Courier New"/>
        <family val="3"/>
      </rPr>
      <t>2</t>
    </r>
  </si>
  <si>
    <t>1.  Corresponds to published values.</t>
  </si>
  <si>
    <t>2.  Adjusted value added incorporates the impact of treating R&amp;D as investment and the removal of the R&amp;D software investment double-count.</t>
  </si>
  <si>
    <t>3.  Calculated as the ratio of the adjustment to unadjusted value added.</t>
  </si>
  <si>
    <r>
      <t>Percent change in value added</t>
    </r>
    <r>
      <rPr>
        <b/>
        <vertAlign val="superscript"/>
        <sz val="8"/>
        <rFont val="Courier New"/>
        <family val="3"/>
      </rPr>
      <t>3</t>
    </r>
  </si>
  <si>
    <t>Percent change from preceding period at annual rates</t>
  </si>
  <si>
    <t>1. Corresponds to estimates of gross domestic product by industry.</t>
  </si>
  <si>
    <t>Table 6.2.  Average Annual Effect of Treating R&amp;D as Investment,  Levels and Growth Rates of Gross Output, Intermediate Inputs, and Value Added, 1987-2004</t>
  </si>
  <si>
    <t>Average Annual Effect of Treating R&amp;D as Investment, Levels and Growth Rates of Gross Output, Intermediate Inputs, and Value Added, 1987-2004</t>
  </si>
  <si>
    <t>Average annual percent effect on levels</t>
  </si>
  <si>
    <t>Adjusted for R&amp;D and for R&amp;D software double-count</t>
  </si>
  <si>
    <t>Average annual growth rates</t>
  </si>
  <si>
    <r>
      <t>Unadjusted</t>
    </r>
    <r>
      <rPr>
        <vertAlign val="superscript"/>
        <sz val="8"/>
        <rFont val="Courier New"/>
        <family val="3"/>
      </rPr>
      <t>1</t>
    </r>
  </si>
  <si>
    <t>NOTE. Private business gross output with R&amp;D treated as investment and the removal of the R&amp;D software investment double-count.</t>
  </si>
  <si>
    <t>Private business gross output with R&amp;D treated as investment and the removal of the R&amp;D software investment double-count.</t>
  </si>
  <si>
    <t>NOTES. Implemented using the aggregate output price index.</t>
  </si>
  <si>
    <t>NOTE. Private business value added with R&amp;D treated as investment and the removal of the R&amp;D software investment double-count.</t>
  </si>
  <si>
    <t>Private business value added with R&amp;D treated as investment and the removal of the R&amp;D software investment double-count.</t>
  </si>
  <si>
    <t xml:space="preserve">Table 8. Gross Output, Intermediate Inputs and Value Added for Pharmaceutical and Medicine Manufacturing, Unadjusted and Adjusted for R&amp;D as Investment, 1987 and 2004  </t>
  </si>
  <si>
    <t xml:space="preserve">Special tabulation of BEA own-account software R&amp;D.  These expenses are added for time series consistency.  They are removed in the step below in the double-count adjustment.  </t>
  </si>
  <si>
    <t>ReadMe File</t>
  </si>
  <si>
    <t>The R&amp;D Satellite Account tables present the aggregated investment measures for R&amp;D shown by major performer and by major source of funding.  The stocks of R&amp;D, the accumulation of investment after adjusting for their loss in value over time, are presented by major source of funding. Additionally, the impact of the capitalization of R&amp;D on Gross Domestic Product, Gross Domestic Income and National Savings are reported for 2 different price scenarios.</t>
  </si>
  <si>
    <t>All estimates of current-dollar R&amp;D investment are prepared by first compiling data available from the various NSF surveys and then adjusting these data to be statistically and conceptually consistent with BEA definitions in the NIPAs. 
Performer-based estimates of real R&amp;D expenditures are derived by deflating the most detailed current-dollar expenditures by appropriate price indexes. BEA develops real R&amp;D capital stocks by treating the R&amp;D expenditures as investment and cumulating them based on methodologies which BEA uses for other types of fixed assets.</t>
  </si>
  <si>
    <t xml:space="preserve">A full report on the estimates of the R&amp;D Satellite Account is available online at http://www.bea.gov/newsreleases/general/rd/2007/pdf/rdreport07.pdf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</si>
</sst>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00"/>
    <numFmt numFmtId="176" formatCode="0.0000000000"/>
    <numFmt numFmtId="177" formatCode="0.000000"/>
    <numFmt numFmtId="178" formatCode="0.00000"/>
    <numFmt numFmtId="179" formatCode="0.0000000"/>
    <numFmt numFmtId="180" formatCode="m/d/yy\ h:mm\ AM/PM"/>
    <numFmt numFmtId="181" formatCode="###,###,###,##0.0"/>
    <numFmt numFmtId="182" formatCode="_(* #,##0_);_(* \(#,##0\);_(* &quot;-&quot;??_);_(@_)"/>
    <numFmt numFmtId="183" formatCode="0.00000000"/>
  </numFmts>
  <fonts count="19">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sz val="8"/>
      <color indexed="8"/>
      <name val="Verdana"/>
      <family val="2"/>
    </font>
    <font>
      <b/>
      <sz val="8"/>
      <name val="Courier New"/>
      <family val="3"/>
    </font>
    <font>
      <sz val="8"/>
      <name val="Courier New"/>
      <family val="3"/>
    </font>
    <font>
      <vertAlign val="superscript"/>
      <sz val="8"/>
      <name val="Courier New"/>
      <family val="3"/>
    </font>
    <font>
      <b/>
      <vertAlign val="superscript"/>
      <sz val="8"/>
      <name val="Courier New"/>
      <family val="3"/>
    </font>
    <font>
      <sz val="8"/>
      <color indexed="18"/>
      <name val="Courier New"/>
      <family val="3"/>
    </font>
    <font>
      <b/>
      <sz val="8"/>
      <name val="Arial"/>
      <family val="0"/>
    </font>
    <font>
      <b/>
      <sz val="10"/>
      <name val="Courier New"/>
      <family val="3"/>
    </font>
    <font>
      <b/>
      <sz val="8"/>
      <color indexed="9"/>
      <name val="Courier New"/>
      <family val="3"/>
    </font>
    <font>
      <i/>
      <sz val="8"/>
      <name val="Arial"/>
      <family val="0"/>
    </font>
    <font>
      <i/>
      <sz val="8"/>
      <name val="Courier New"/>
      <family val="3"/>
    </font>
    <font>
      <sz val="10"/>
      <name val="Courier New"/>
      <family val="3"/>
    </font>
    <font>
      <sz val="10"/>
      <color indexed="8"/>
      <name val="Courier New"/>
      <family val="3"/>
    </font>
    <font>
      <u val="single"/>
      <sz val="10"/>
      <color indexed="12"/>
      <name val="Courier New"/>
      <family val="3"/>
    </font>
  </fonts>
  <fills count="8">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25">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ck"/>
      <bottom style="thin"/>
    </border>
    <border>
      <left style="thin"/>
      <right style="thin"/>
      <top style="thick"/>
      <bottom style="thin"/>
    </border>
    <border>
      <left style="thin"/>
      <right>
        <color indexed="63"/>
      </right>
      <top style="thick"/>
      <bottom style="thin"/>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color indexed="63"/>
      </left>
      <right style="thin"/>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25">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9" fontId="0" fillId="0" borderId="0" applyFont="0" applyFill="0" applyBorder="0" applyAlignment="0" applyProtection="0"/>
  </cellStyleXfs>
  <cellXfs count="384">
    <xf numFmtId="0" fontId="0" fillId="0" borderId="0" xfId="0" applyAlignment="1">
      <alignment/>
    </xf>
    <xf numFmtId="0" fontId="0" fillId="0" borderId="0" xfId="0" applyAlignment="1">
      <alignment horizontal="left" wrapText="1"/>
    </xf>
    <xf numFmtId="0" fontId="5" fillId="0" borderId="0" xfId="0" applyFont="1" applyAlignment="1">
      <alignment horizontal="left" wrapText="1"/>
    </xf>
    <xf numFmtId="0" fontId="4" fillId="0" borderId="0" xfId="0" applyFont="1" applyAlignment="1">
      <alignment/>
    </xf>
    <xf numFmtId="0" fontId="1" fillId="0" borderId="0" xfId="0" applyFont="1" applyAlignment="1">
      <alignment horizontal="left" wrapText="1"/>
    </xf>
    <xf numFmtId="0" fontId="0" fillId="0" borderId="0" xfId="0" applyAlignment="1">
      <alignment/>
    </xf>
    <xf numFmtId="0" fontId="6" fillId="0" borderId="0" xfId="0" applyFont="1" applyFill="1" applyBorder="1" applyAlignment="1">
      <alignment horizontal="left" vertical="center"/>
    </xf>
    <xf numFmtId="0" fontId="7" fillId="0" borderId="0" xfId="0" applyFont="1" applyFill="1" applyBorder="1" applyAlignment="1">
      <alignment/>
    </xf>
    <xf numFmtId="0" fontId="1" fillId="0" borderId="0" xfId="0" applyFont="1" applyAlignment="1">
      <alignment/>
    </xf>
    <xf numFmtId="0" fontId="6" fillId="0" borderId="0" xfId="0" applyFont="1" applyFill="1" applyBorder="1" applyAlignment="1">
      <alignment horizontal="left" wrapText="1"/>
    </xf>
    <xf numFmtId="3" fontId="6" fillId="0" borderId="0" xfId="22" applyNumberFormat="1" applyFont="1" applyFill="1" applyBorder="1" applyAlignment="1">
      <alignment horizontal="right"/>
      <protection/>
    </xf>
    <xf numFmtId="0" fontId="6" fillId="0" borderId="0" xfId="0" applyFont="1" applyFill="1" applyBorder="1" applyAlignment="1">
      <alignment/>
    </xf>
    <xf numFmtId="0" fontId="6" fillId="0" borderId="0" xfId="0" applyFont="1" applyFill="1" applyBorder="1" applyAlignment="1">
      <alignment horizontal="left" wrapText="1" indent="1"/>
    </xf>
    <xf numFmtId="0" fontId="7" fillId="0" borderId="0" xfId="0" applyFont="1" applyFill="1" applyBorder="1" applyAlignment="1">
      <alignment horizontal="left" wrapText="1" indent="2"/>
    </xf>
    <xf numFmtId="3" fontId="7" fillId="0" borderId="0" xfId="22" applyNumberFormat="1" applyFont="1" applyFill="1" applyBorder="1" applyAlignment="1">
      <alignment horizontal="right"/>
      <protection/>
    </xf>
    <xf numFmtId="0" fontId="7" fillId="0" borderId="0" xfId="0" applyFont="1" applyFill="1" applyBorder="1" applyAlignment="1">
      <alignment horizontal="left" wrapText="1" indent="3"/>
    </xf>
    <xf numFmtId="0" fontId="7" fillId="0" borderId="0" xfId="0" applyFont="1" applyFill="1" applyBorder="1" applyAlignment="1">
      <alignment horizontal="left"/>
    </xf>
    <xf numFmtId="0" fontId="1" fillId="0" borderId="0" xfId="0" applyFont="1" applyBorder="1" applyAlignment="1">
      <alignment/>
    </xf>
    <xf numFmtId="0" fontId="1" fillId="0" borderId="0" xfId="0" applyFont="1" applyAlignment="1">
      <alignment/>
    </xf>
    <xf numFmtId="0" fontId="4" fillId="0" borderId="0" xfId="0" applyFont="1" applyBorder="1" applyAlignment="1">
      <alignment/>
    </xf>
    <xf numFmtId="0" fontId="4" fillId="0" borderId="0" xfId="0" applyFont="1" applyFill="1" applyBorder="1" applyAlignment="1">
      <alignment horizontal="left" vertical="center"/>
    </xf>
    <xf numFmtId="0" fontId="1" fillId="0" borderId="0" xfId="0" applyFont="1" applyBorder="1" applyAlignment="1">
      <alignment/>
    </xf>
    <xf numFmtId="0" fontId="7" fillId="0" borderId="0" xfId="0" applyFont="1" applyBorder="1" applyAlignment="1">
      <alignment/>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0" fontId="1" fillId="0" borderId="0" xfId="0" applyFont="1" applyAlignment="1">
      <alignment horizontal="left"/>
    </xf>
    <xf numFmtId="0" fontId="6"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0" xfId="0" applyFont="1" applyAlignment="1">
      <alignment/>
    </xf>
    <xf numFmtId="0" fontId="7" fillId="0" borderId="0" xfId="0"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3" fontId="6" fillId="0" borderId="0" xfId="23" applyNumberFormat="1" applyFont="1" applyFill="1" applyBorder="1" applyAlignment="1">
      <alignment horizontal="right"/>
      <protection/>
    </xf>
    <xf numFmtId="0" fontId="6" fillId="0" borderId="0" xfId="0" applyNumberFormat="1" applyFont="1" applyFill="1" applyBorder="1" applyAlignment="1">
      <alignment horizontal="left" wrapText="1" indent="1"/>
    </xf>
    <xf numFmtId="3" fontId="7" fillId="0" borderId="0" xfId="23" applyNumberFormat="1" applyFont="1" applyFill="1" applyBorder="1" applyAlignment="1">
      <alignment horizontal="right"/>
      <protection/>
    </xf>
    <xf numFmtId="0" fontId="6" fillId="0" borderId="0" xfId="0" applyNumberFormat="1" applyFont="1" applyFill="1" applyBorder="1" applyAlignment="1">
      <alignment horizontal="left" vertical="center"/>
    </xf>
    <xf numFmtId="181" fontId="6" fillId="0" borderId="0" xfId="0" applyNumberFormat="1" applyFont="1" applyFill="1" applyBorder="1" applyAlignment="1">
      <alignment horizontal="left" wrapText="1"/>
    </xf>
    <xf numFmtId="167" fontId="6" fillId="0" borderId="0" xfId="0" applyNumberFormat="1" applyFont="1" applyFill="1" applyBorder="1" applyAlignment="1">
      <alignment horizontal="right"/>
    </xf>
    <xf numFmtId="181" fontId="7" fillId="0" borderId="0" xfId="0" applyNumberFormat="1" applyFont="1" applyFill="1" applyBorder="1" applyAlignment="1">
      <alignment horizontal="left" wrapText="1" indent="2"/>
    </xf>
    <xf numFmtId="167" fontId="7" fillId="0" borderId="0" xfId="0" applyNumberFormat="1" applyFont="1" applyFill="1" applyBorder="1" applyAlignment="1">
      <alignment horizontal="right"/>
    </xf>
    <xf numFmtId="181" fontId="7" fillId="0" borderId="0" xfId="0" applyNumberFormat="1" applyFont="1" applyFill="1" applyBorder="1" applyAlignment="1">
      <alignment horizontal="lef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1"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right"/>
    </xf>
    <xf numFmtId="0" fontId="7" fillId="0" borderId="1" xfId="0" applyFont="1" applyFill="1" applyBorder="1" applyAlignment="1">
      <alignment horizontal="left" wrapText="1" indent="1"/>
    </xf>
    <xf numFmtId="3" fontId="7" fillId="0" borderId="0" xfId="0" applyNumberFormat="1" applyFont="1" applyFill="1" applyBorder="1" applyAlignment="1">
      <alignment horizontal="right"/>
    </xf>
    <xf numFmtId="0" fontId="6" fillId="0" borderId="0" xfId="0" applyFont="1" applyFill="1" applyBorder="1" applyAlignment="1" quotePrefix="1">
      <alignment horizontal="right"/>
    </xf>
    <xf numFmtId="0" fontId="6" fillId="0" borderId="1" xfId="0" applyFont="1" applyFill="1" applyBorder="1" applyAlignment="1">
      <alignment horizontal="left" wrapText="1" indent="1"/>
    </xf>
    <xf numFmtId="3" fontId="6" fillId="0" borderId="0" xfId="0" applyNumberFormat="1" applyFont="1" applyFill="1" applyBorder="1" applyAlignment="1">
      <alignment horizontal="right"/>
    </xf>
    <xf numFmtId="0" fontId="6" fillId="0" borderId="0" xfId="0" applyFont="1" applyFill="1" applyBorder="1" applyAlignment="1">
      <alignment/>
    </xf>
    <xf numFmtId="0" fontId="7" fillId="0" borderId="1" xfId="0" applyFont="1" applyFill="1" applyBorder="1" applyAlignment="1">
      <alignment horizontal="left" wrapText="1" indent="2"/>
    </xf>
    <xf numFmtId="0" fontId="6" fillId="0" borderId="0" xfId="0" applyFont="1" applyFill="1" applyBorder="1" applyAlignment="1">
      <alignment horizontal="right"/>
    </xf>
    <xf numFmtId="0" fontId="6" fillId="0" borderId="1" xfId="0" applyFont="1" applyFill="1" applyBorder="1" applyAlignment="1">
      <alignment horizontal="left" wrapText="1" indent="2"/>
    </xf>
    <xf numFmtId="0" fontId="7" fillId="0" borderId="1" xfId="0" applyFont="1" applyFill="1" applyBorder="1" applyAlignment="1">
      <alignment horizontal="left" wrapText="1" indent="3"/>
    </xf>
    <xf numFmtId="0" fontId="6" fillId="0" borderId="0" xfId="0" applyFont="1" applyFill="1" applyBorder="1" applyAlignment="1">
      <alignment horizontal="right" vertical="center"/>
    </xf>
    <xf numFmtId="0" fontId="6" fillId="0" borderId="1" xfId="0" applyFont="1" applyFill="1" applyBorder="1" applyAlignment="1">
      <alignment horizontal="left" vertical="center" wrapText="1"/>
    </xf>
    <xf numFmtId="3"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quotePrefix="1">
      <alignment horizontal="left"/>
    </xf>
    <xf numFmtId="0" fontId="7" fillId="0" borderId="0" xfId="0" applyFont="1" applyBorder="1" applyAlignment="1" quotePrefix="1">
      <alignment/>
    </xf>
    <xf numFmtId="0" fontId="7" fillId="0" borderId="0" xfId="0" applyFont="1" applyBorder="1" applyAlignment="1">
      <alignment horizontal="left"/>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Border="1" applyAlignment="1">
      <alignment/>
    </xf>
    <xf numFmtId="0" fontId="6" fillId="0" borderId="0" xfId="0" applyFont="1" applyBorder="1" applyAlignment="1">
      <alignment horizontal="left" vertical="center" wrapText="1"/>
    </xf>
    <xf numFmtId="3" fontId="7" fillId="0" borderId="2" xfId="0" applyNumberFormat="1" applyFont="1" applyBorder="1" applyAlignment="1">
      <alignment vertical="center"/>
    </xf>
    <xf numFmtId="3"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wrapText="1"/>
    </xf>
    <xf numFmtId="167" fontId="7" fillId="0" borderId="2" xfId="24" applyNumberFormat="1" applyFont="1" applyBorder="1" applyAlignment="1">
      <alignment/>
    </xf>
    <xf numFmtId="167" fontId="7" fillId="0" borderId="0" xfId="24" applyNumberFormat="1" applyFont="1" applyBorder="1" applyAlignment="1">
      <alignment/>
    </xf>
    <xf numFmtId="3" fontId="7" fillId="0" borderId="0" xfId="0" applyNumberFormat="1" applyFont="1" applyBorder="1" applyAlignment="1">
      <alignment/>
    </xf>
    <xf numFmtId="0" fontId="6" fillId="0" borderId="3" xfId="0" applyFont="1" applyBorder="1" applyAlignment="1">
      <alignment/>
    </xf>
    <xf numFmtId="0" fontId="6" fillId="0" borderId="2" xfId="0" applyFont="1" applyBorder="1" applyAlignment="1">
      <alignment/>
    </xf>
    <xf numFmtId="167" fontId="7" fillId="0" borderId="2" xfId="24" applyNumberFormat="1" applyFont="1" applyBorder="1" applyAlignment="1">
      <alignment vertical="center"/>
    </xf>
    <xf numFmtId="167" fontId="7" fillId="0" borderId="0" xfId="24" applyNumberFormat="1" applyFont="1" applyBorder="1" applyAlignment="1">
      <alignment vertical="center"/>
    </xf>
    <xf numFmtId="167" fontId="7" fillId="0" borderId="0" xfId="0" applyNumberFormat="1" applyFont="1" applyBorder="1" applyAlignment="1">
      <alignment/>
    </xf>
    <xf numFmtId="0" fontId="7" fillId="0" borderId="0" xfId="0" applyFont="1" applyBorder="1" applyAlignment="1" quotePrefix="1">
      <alignment/>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6" fillId="0" borderId="6" xfId="0" applyFont="1" applyBorder="1" applyAlignment="1">
      <alignment horizontal="right"/>
    </xf>
    <xf numFmtId="0" fontId="6" fillId="0" borderId="7" xfId="0" applyFont="1" applyBorder="1" applyAlignment="1">
      <alignment/>
    </xf>
    <xf numFmtId="0" fontId="6" fillId="0" borderId="4" xfId="0" applyFont="1" applyBorder="1" applyAlignment="1">
      <alignment/>
    </xf>
    <xf numFmtId="0" fontId="6" fillId="0" borderId="0" xfId="0" applyFont="1" applyAlignment="1">
      <alignment/>
    </xf>
    <xf numFmtId="0" fontId="7" fillId="0" borderId="8" xfId="0" applyFont="1" applyBorder="1" applyAlignment="1">
      <alignment horizontal="right"/>
    </xf>
    <xf numFmtId="0" fontId="7" fillId="0" borderId="1" xfId="0" applyFont="1" applyBorder="1" applyAlignment="1">
      <alignment/>
    </xf>
    <xf numFmtId="167" fontId="7" fillId="0" borderId="1" xfId="24" applyNumberFormat="1" applyFont="1" applyBorder="1" applyAlignment="1">
      <alignment/>
    </xf>
    <xf numFmtId="167" fontId="7" fillId="0" borderId="1" xfId="0" applyNumberFormat="1" applyFont="1" applyBorder="1" applyAlignment="1">
      <alignment/>
    </xf>
    <xf numFmtId="164" fontId="7" fillId="0" borderId="0" xfId="0" applyNumberFormat="1" applyFont="1" applyAlignment="1">
      <alignment/>
    </xf>
    <xf numFmtId="0" fontId="6" fillId="0" borderId="8" xfId="0" applyFont="1" applyFill="1" applyBorder="1" applyAlignment="1">
      <alignment horizontal="right" vertical="center" wrapText="1"/>
    </xf>
    <xf numFmtId="0" fontId="6" fillId="0" borderId="1" xfId="0" applyFont="1" applyBorder="1" applyAlignment="1">
      <alignment vertical="center" wrapText="1"/>
    </xf>
    <xf numFmtId="167" fontId="6" fillId="0" borderId="1" xfId="0" applyNumberFormat="1" applyFont="1" applyBorder="1" applyAlignment="1">
      <alignment/>
    </xf>
    <xf numFmtId="167" fontId="6" fillId="0" borderId="2" xfId="0" applyNumberFormat="1" applyFont="1" applyBorder="1" applyAlignment="1">
      <alignment/>
    </xf>
    <xf numFmtId="0" fontId="6" fillId="0" borderId="8" xfId="0" applyFont="1" applyBorder="1" applyAlignment="1">
      <alignment horizontal="right"/>
    </xf>
    <xf numFmtId="0" fontId="6" fillId="0" borderId="1" xfId="0" applyFont="1" applyBorder="1" applyAlignment="1">
      <alignment/>
    </xf>
    <xf numFmtId="0" fontId="6" fillId="0" borderId="8" xfId="0" applyFont="1" applyBorder="1" applyAlignment="1">
      <alignment horizontal="right" vertical="center" wrapText="1"/>
    </xf>
    <xf numFmtId="167" fontId="6" fillId="0" borderId="1" xfId="0" applyNumberFormat="1" applyFont="1" applyBorder="1" applyAlignment="1">
      <alignment vertical="center" wrapText="1"/>
    </xf>
    <xf numFmtId="167" fontId="6" fillId="0" borderId="2" xfId="0" applyNumberFormat="1" applyFont="1" applyBorder="1" applyAlignment="1">
      <alignment vertical="center" wrapText="1"/>
    </xf>
    <xf numFmtId="0" fontId="6" fillId="0" borderId="0" xfId="0" applyFont="1" applyAlignment="1">
      <alignment vertical="center" wrapText="1"/>
    </xf>
    <xf numFmtId="0" fontId="6" fillId="0" borderId="8" xfId="0" applyFont="1" applyFill="1" applyBorder="1" applyAlignment="1">
      <alignment horizontal="right" vertical="center"/>
    </xf>
    <xf numFmtId="3" fontId="6" fillId="0" borderId="4" xfId="0" applyNumberFormat="1" applyFont="1" applyBorder="1" applyAlignment="1">
      <alignment horizontal="center" vertical="center"/>
    </xf>
    <xf numFmtId="0" fontId="7" fillId="0" borderId="8" xfId="0" applyFont="1" applyBorder="1" applyAlignment="1">
      <alignment horizontal="right" vertical="center"/>
    </xf>
    <xf numFmtId="0" fontId="7" fillId="0" borderId="2" xfId="0" applyFont="1" applyBorder="1" applyAlignment="1">
      <alignment horizontal="left" indent="1"/>
    </xf>
    <xf numFmtId="3" fontId="7" fillId="0" borderId="2" xfId="0" applyNumberFormat="1" applyFont="1" applyBorder="1" applyAlignment="1">
      <alignment/>
    </xf>
    <xf numFmtId="0" fontId="7" fillId="0" borderId="8" xfId="0" applyFont="1" applyBorder="1" applyAlignment="1">
      <alignment horizontal="right" vertical="center" wrapText="1"/>
    </xf>
    <xf numFmtId="0" fontId="7" fillId="0" borderId="2" xfId="0" applyFont="1" applyBorder="1" applyAlignment="1">
      <alignment horizontal="left" indent="2"/>
    </xf>
    <xf numFmtId="0" fontId="7" fillId="0" borderId="8" xfId="0" applyFont="1" applyFill="1" applyBorder="1" applyAlignment="1">
      <alignment horizontal="right" vertical="center" wrapText="1"/>
    </xf>
    <xf numFmtId="3" fontId="7" fillId="0" borderId="2" xfId="0" applyNumberFormat="1" applyFont="1" applyBorder="1" applyAlignment="1">
      <alignment vertical="center" wrapText="1"/>
    </xf>
    <xf numFmtId="3" fontId="7" fillId="0" borderId="8" xfId="0" applyNumberFormat="1" applyFont="1" applyFill="1" applyBorder="1" applyAlignment="1">
      <alignment horizontal="right" vertical="center" wrapText="1"/>
    </xf>
    <xf numFmtId="0" fontId="10" fillId="0" borderId="0" xfId="0" applyFont="1" applyAlignment="1">
      <alignment/>
    </xf>
    <xf numFmtId="3" fontId="6" fillId="0" borderId="0" xfId="0" applyNumberFormat="1" applyFont="1" applyAlignment="1">
      <alignment/>
    </xf>
    <xf numFmtId="3" fontId="6" fillId="0" borderId="4" xfId="0" applyNumberFormat="1" applyFont="1" applyBorder="1" applyAlignment="1">
      <alignment horizontal="right" vertical="center"/>
    </xf>
    <xf numFmtId="3" fontId="6" fillId="0" borderId="4" xfId="0" applyNumberFormat="1" applyFont="1" applyBorder="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6" fillId="0" borderId="9" xfId="0" applyFont="1" applyFill="1" applyBorder="1" applyAlignment="1">
      <alignment horizontal="center"/>
    </xf>
    <xf numFmtId="3" fontId="7" fillId="0" borderId="0" xfId="0" applyNumberFormat="1" applyFont="1" applyFill="1" applyBorder="1" applyAlignment="1">
      <alignment/>
    </xf>
    <xf numFmtId="0" fontId="7" fillId="0" borderId="0" xfId="0" applyFont="1" applyFill="1" applyAlignment="1">
      <alignment/>
    </xf>
    <xf numFmtId="0" fontId="6" fillId="0" borderId="10" xfId="0" applyFont="1" applyFill="1" applyBorder="1" applyAlignment="1">
      <alignment/>
    </xf>
    <xf numFmtId="0" fontId="6" fillId="0" borderId="10" xfId="0" applyFont="1" applyFill="1" applyBorder="1" applyAlignment="1">
      <alignment horizont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2" fontId="7" fillId="0" borderId="9" xfId="0" applyNumberFormat="1" applyFont="1" applyFill="1" applyBorder="1" applyAlignment="1">
      <alignment horizontal="center" vertical="center" wrapText="1"/>
    </xf>
    <xf numFmtId="0" fontId="6" fillId="0" borderId="6" xfId="0" applyFont="1" applyBorder="1" applyAlignment="1">
      <alignment horizontal="right" vertical="center" wrapText="1"/>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Alignment="1">
      <alignment/>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Alignment="1">
      <alignment/>
    </xf>
    <xf numFmtId="0" fontId="6"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xf>
    <xf numFmtId="49" fontId="6" fillId="0" borderId="10" xfId="0" applyNumberFormat="1" applyFont="1" applyFill="1" applyBorder="1" applyAlignment="1">
      <alignment horizontal="center"/>
    </xf>
    <xf numFmtId="0" fontId="6" fillId="0" borderId="10" xfId="0" applyNumberFormat="1" applyFont="1" applyFill="1" applyBorder="1" applyAlignment="1">
      <alignment horizontal="center" vertical="center" wrapText="1"/>
    </xf>
    <xf numFmtId="0" fontId="6" fillId="0" borderId="0" xfId="0" applyFont="1" applyFill="1" applyAlignment="1">
      <alignment/>
    </xf>
    <xf numFmtId="0" fontId="11" fillId="0" borderId="0" xfId="0" applyFont="1" applyFill="1" applyAlignment="1">
      <alignment/>
    </xf>
    <xf numFmtId="0" fontId="6" fillId="0" borderId="10" xfId="23" applyFont="1" applyFill="1" applyBorder="1" applyAlignment="1">
      <alignment horizontal="center"/>
      <protection/>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vertical="center" wrapText="1"/>
    </xf>
    <xf numFmtId="3" fontId="6" fillId="0" borderId="2" xfId="0" applyNumberFormat="1"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right"/>
    </xf>
    <xf numFmtId="0" fontId="7" fillId="0" borderId="0" xfId="0" applyFont="1" applyBorder="1" applyAlignment="1">
      <alignment horizontal="right" vertical="center" wrapText="1"/>
    </xf>
    <xf numFmtId="0" fontId="7" fillId="0" borderId="0" xfId="0" applyFont="1" applyBorder="1" applyAlignment="1">
      <alignment horizontal="left" indent="1"/>
    </xf>
    <xf numFmtId="0" fontId="7" fillId="0" borderId="2" xfId="0" applyFont="1" applyBorder="1" applyAlignment="1">
      <alignment/>
    </xf>
    <xf numFmtId="167" fontId="7" fillId="0" borderId="0" xfId="0" applyNumberFormat="1" applyFont="1" applyBorder="1" applyAlignment="1">
      <alignment/>
    </xf>
    <xf numFmtId="3" fontId="6" fillId="0" borderId="2" xfId="22" applyNumberFormat="1" applyFont="1" applyFill="1" applyBorder="1" applyAlignment="1">
      <alignment horizontal="right"/>
      <protection/>
    </xf>
    <xf numFmtId="3" fontId="7" fillId="0" borderId="2" xfId="22" applyNumberFormat="1" applyFont="1" applyFill="1" applyBorder="1" applyAlignment="1">
      <alignment horizontal="right"/>
      <protection/>
    </xf>
    <xf numFmtId="3" fontId="6" fillId="0" borderId="5" xfId="22" applyNumberFormat="1" applyFont="1" applyFill="1" applyBorder="1" applyAlignment="1">
      <alignment horizontal="right"/>
      <protection/>
    </xf>
    <xf numFmtId="49" fontId="6" fillId="0" borderId="3" xfId="0" applyNumberFormat="1" applyFont="1" applyFill="1" applyBorder="1" applyAlignment="1">
      <alignment horizontal="center"/>
    </xf>
    <xf numFmtId="0" fontId="6" fillId="0" borderId="3" xfId="0" applyFont="1" applyFill="1" applyBorder="1" applyAlignment="1">
      <alignment/>
    </xf>
    <xf numFmtId="3" fontId="6" fillId="0" borderId="2" xfId="23" applyNumberFormat="1" applyFont="1" applyFill="1" applyBorder="1" applyAlignment="1">
      <alignment horizontal="right"/>
      <protection/>
    </xf>
    <xf numFmtId="3" fontId="7" fillId="0" borderId="2" xfId="23" applyNumberFormat="1" applyFont="1" applyFill="1" applyBorder="1" applyAlignment="1">
      <alignment horizontal="right"/>
      <protection/>
    </xf>
    <xf numFmtId="0" fontId="6" fillId="0" borderId="3" xfId="0" applyFont="1" applyFill="1" applyBorder="1" applyAlignment="1">
      <alignment horizontal="center" vertical="center" wrapText="1"/>
    </xf>
    <xf numFmtId="167" fontId="6" fillId="0" borderId="2" xfId="0" applyNumberFormat="1" applyFont="1" applyFill="1" applyBorder="1" applyAlignment="1">
      <alignment horizontal="right"/>
    </xf>
    <xf numFmtId="167" fontId="7" fillId="0" borderId="2" xfId="0" applyNumberFormat="1" applyFont="1" applyFill="1" applyBorder="1" applyAlignment="1">
      <alignment horizontal="right"/>
    </xf>
    <xf numFmtId="3" fontId="6" fillId="0" borderId="5" xfId="0" applyNumberFormat="1" applyFont="1" applyFill="1" applyBorder="1" applyAlignment="1">
      <alignment vertical="center" wrapText="1"/>
    </xf>
    <xf numFmtId="0" fontId="6" fillId="0" borderId="4" xfId="0" applyFont="1" applyBorder="1" applyAlignment="1">
      <alignment horizontal="left" vertical="center" wrapText="1"/>
    </xf>
    <xf numFmtId="3" fontId="6" fillId="0" borderId="5" xfId="0" applyNumberFormat="1" applyFont="1" applyBorder="1" applyAlignment="1">
      <alignment horizontal="center" vertical="center"/>
    </xf>
    <xf numFmtId="3" fontId="7" fillId="0" borderId="0" xfId="0" applyNumberFormat="1" applyFont="1" applyBorder="1" applyAlignment="1">
      <alignment vertical="center" wrapText="1"/>
    </xf>
    <xf numFmtId="3" fontId="6" fillId="0" borderId="5" xfId="0" applyNumberFormat="1" applyFont="1" applyBorder="1" applyAlignment="1">
      <alignment horizontal="right" vertical="center"/>
    </xf>
    <xf numFmtId="3" fontId="6" fillId="0" borderId="5" xfId="0" applyNumberFormat="1" applyFont="1" applyBorder="1" applyAlignment="1">
      <alignment vertical="center"/>
    </xf>
    <xf numFmtId="0" fontId="6" fillId="0" borderId="1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NumberFormat="1" applyFont="1" applyFill="1" applyBorder="1" applyAlignment="1">
      <alignment horizontal="left" vertical="center"/>
    </xf>
    <xf numFmtId="0" fontId="6" fillId="2" borderId="0" xfId="0" applyFont="1" applyFill="1" applyAlignment="1">
      <alignment horizontal="center" vertical="center" wrapText="1"/>
    </xf>
    <xf numFmtId="0" fontId="7" fillId="2" borderId="0" xfId="0" applyFont="1" applyFill="1" applyAlignment="1">
      <alignment horizontal="left" vertical="center" wrapText="1"/>
    </xf>
    <xf numFmtId="0" fontId="7" fillId="3" borderId="0" xfId="0" applyFont="1" applyFill="1" applyAlignment="1">
      <alignment vertical="center"/>
    </xf>
    <xf numFmtId="0" fontId="7" fillId="4" borderId="0" xfId="0" applyFont="1" applyFill="1" applyAlignment="1">
      <alignment/>
    </xf>
    <xf numFmtId="0" fontId="7" fillId="5" borderId="0" xfId="0" applyFont="1" applyFill="1" applyAlignment="1">
      <alignment/>
    </xf>
    <xf numFmtId="0" fontId="7" fillId="6" borderId="0" xfId="0" applyFont="1" applyFill="1" applyAlignment="1">
      <alignment/>
    </xf>
    <xf numFmtId="0" fontId="7" fillId="7" borderId="0" xfId="0" applyFont="1" applyFill="1" applyAlignment="1">
      <alignment/>
    </xf>
    <xf numFmtId="0" fontId="7" fillId="0" borderId="5" xfId="0" applyFont="1" applyBorder="1" applyAlignment="1">
      <alignment horizontal="left" wrapText="1"/>
    </xf>
    <xf numFmtId="0" fontId="6" fillId="0" borderId="10" xfId="0" applyFont="1" applyBorder="1" applyAlignment="1">
      <alignment horizontal="center" wrapText="1"/>
    </xf>
    <xf numFmtId="0" fontId="6" fillId="0" borderId="10"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6" fillId="0" borderId="10" xfId="0" applyFont="1" applyFill="1" applyBorder="1" applyAlignment="1">
      <alignment/>
    </xf>
    <xf numFmtId="0" fontId="14" fillId="0" borderId="0" xfId="0" applyFont="1" applyAlignment="1">
      <alignment/>
    </xf>
    <xf numFmtId="0" fontId="0" fillId="0" borderId="11" xfId="0" applyBorder="1" applyAlignment="1">
      <alignment/>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Alignment="1">
      <alignment/>
    </xf>
    <xf numFmtId="3" fontId="6" fillId="0" borderId="0" xfId="0" applyNumberFormat="1" applyFont="1" applyFill="1" applyBorder="1" applyAlignment="1">
      <alignment horizontal="left" wrapText="1"/>
    </xf>
    <xf numFmtId="3" fontId="6" fillId="0" borderId="0" xfId="16" applyNumberFormat="1" applyFont="1" applyFill="1" applyBorder="1" applyAlignment="1">
      <alignment/>
    </xf>
    <xf numFmtId="3" fontId="6" fillId="0" borderId="0" xfId="16" applyNumberFormat="1" applyFont="1" applyBorder="1" applyAlignment="1">
      <alignment/>
    </xf>
    <xf numFmtId="3" fontId="6" fillId="0" borderId="0" xfId="16" applyNumberFormat="1" applyFont="1" applyAlignment="1">
      <alignment/>
    </xf>
    <xf numFmtId="3" fontId="6" fillId="0" borderId="0" xfId="0" applyNumberFormat="1" applyFont="1" applyAlignment="1">
      <alignment horizontal="left" wrapText="1"/>
    </xf>
    <xf numFmtId="3" fontId="6" fillId="0" borderId="0" xfId="0" applyNumberFormat="1" applyFont="1" applyAlignment="1">
      <alignment/>
    </xf>
    <xf numFmtId="3" fontId="7" fillId="0" borderId="0" xfId="0" applyNumberFormat="1" applyFont="1" applyFill="1" applyBorder="1" applyAlignment="1">
      <alignment horizontal="left" wrapText="1"/>
    </xf>
    <xf numFmtId="3" fontId="7" fillId="0" borderId="0" xfId="16" applyNumberFormat="1" applyFont="1" applyBorder="1" applyAlignment="1">
      <alignment/>
    </xf>
    <xf numFmtId="3" fontId="7" fillId="0" borderId="0" xfId="0" applyNumberFormat="1" applyFont="1" applyAlignment="1">
      <alignment horizontal="left" wrapText="1"/>
    </xf>
    <xf numFmtId="3" fontId="7" fillId="0" borderId="0" xfId="0" applyNumberFormat="1" applyFont="1" applyAlignment="1">
      <alignment/>
    </xf>
    <xf numFmtId="3" fontId="7" fillId="0" borderId="0" xfId="0" applyNumberFormat="1" applyFont="1" applyBorder="1" applyAlignment="1">
      <alignment horizontal="left" wrapText="1"/>
    </xf>
    <xf numFmtId="3" fontId="7" fillId="0" borderId="0" xfId="0" applyNumberFormat="1" applyFont="1" applyBorder="1" applyAlignment="1">
      <alignment/>
    </xf>
    <xf numFmtId="3" fontId="7" fillId="0" borderId="0" xfId="0" applyNumberFormat="1" applyFont="1" applyFill="1" applyBorder="1" applyAlignment="1">
      <alignment horizontal="left" wrapText="1" indent="1"/>
    </xf>
    <xf numFmtId="0" fontId="15" fillId="0" borderId="0" xfId="0" applyNumberFormat="1" applyFont="1" applyFill="1" applyBorder="1" applyAlignment="1">
      <alignment horizontal="left" wrapText="1"/>
    </xf>
    <xf numFmtId="3" fontId="15" fillId="0" borderId="0" xfId="0" applyNumberFormat="1" applyFont="1" applyFill="1" applyBorder="1" applyAlignment="1">
      <alignment horizontal="left"/>
    </xf>
    <xf numFmtId="3" fontId="15" fillId="0" borderId="0" xfId="0" applyNumberFormat="1" applyFont="1" applyFill="1" applyBorder="1" applyAlignment="1">
      <alignment horizontal="center"/>
    </xf>
    <xf numFmtId="0" fontId="7" fillId="0" borderId="0" xfId="0" applyFont="1" applyFill="1" applyBorder="1" applyAlignment="1">
      <alignment horizontal="left" wrapText="1" indent="1"/>
    </xf>
    <xf numFmtId="167" fontId="7" fillId="0" borderId="0" xfId="0" applyNumberFormat="1" applyFont="1" applyFill="1" applyBorder="1" applyAlignment="1">
      <alignment horizontal="right" wrapText="1"/>
    </xf>
    <xf numFmtId="0" fontId="15" fillId="0" borderId="0" xfId="0" applyNumberFormat="1" applyFont="1" applyFill="1" applyBorder="1" applyAlignment="1">
      <alignment horizontal="left"/>
    </xf>
    <xf numFmtId="0" fontId="15" fillId="0" borderId="0" xfId="0" applyNumberFormat="1" applyFont="1" applyFill="1" applyBorder="1" applyAlignment="1">
      <alignment horizontal="center"/>
    </xf>
    <xf numFmtId="182" fontId="7" fillId="0" borderId="0" xfId="16" applyNumberFormat="1" applyFont="1" applyBorder="1" applyAlignment="1">
      <alignment/>
    </xf>
    <xf numFmtId="0" fontId="7" fillId="0" borderId="0" xfId="0" applyFont="1" applyFill="1" applyBorder="1" applyAlignment="1">
      <alignment horizontal="center" vertical="center" wrapText="1"/>
    </xf>
    <xf numFmtId="167" fontId="7" fillId="0" borderId="0" xfId="0" applyNumberFormat="1" applyFont="1" applyFill="1" applyBorder="1" applyAlignment="1">
      <alignment wrapText="1"/>
    </xf>
    <xf numFmtId="0" fontId="7" fillId="0" borderId="0" xfId="0" applyFont="1" applyFill="1" applyBorder="1" applyAlignment="1">
      <alignment horizontal="center" vertical="center"/>
    </xf>
    <xf numFmtId="3" fontId="7" fillId="0" borderId="0" xfId="16" applyNumberFormat="1" applyFont="1" applyAlignment="1">
      <alignment/>
    </xf>
    <xf numFmtId="0" fontId="14" fillId="0" borderId="0" xfId="0" applyFont="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Border="1" applyAlignment="1">
      <alignment/>
    </xf>
    <xf numFmtId="4" fontId="7" fillId="0" borderId="0" xfId="0" applyNumberFormat="1" applyFont="1" applyBorder="1" applyAlignment="1">
      <alignment/>
    </xf>
    <xf numFmtId="4" fontId="7" fillId="0" borderId="0" xfId="0" applyNumberFormat="1" applyFont="1" applyFill="1" applyBorder="1" applyAlignment="1">
      <alignment horizontal="right" wrapText="1"/>
    </xf>
    <xf numFmtId="0" fontId="6" fillId="0" borderId="0" xfId="0" applyFont="1" applyFill="1" applyBorder="1" applyAlignment="1">
      <alignment vertical="top"/>
    </xf>
    <xf numFmtId="0" fontId="6" fillId="0" borderId="0" xfId="0" applyFont="1" applyAlignment="1">
      <alignment/>
    </xf>
    <xf numFmtId="49" fontId="6"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xf>
    <xf numFmtId="0" fontId="6" fillId="0" borderId="3" xfId="0" applyNumberFormat="1" applyFont="1" applyFill="1" applyBorder="1" applyAlignment="1">
      <alignment horizontal="center" vertical="center" wrapText="1"/>
    </xf>
    <xf numFmtId="0" fontId="15" fillId="0" borderId="2" xfId="0" applyFont="1" applyFill="1" applyBorder="1" applyAlignment="1">
      <alignment horizontal="left" vertical="center"/>
    </xf>
    <xf numFmtId="3" fontId="6" fillId="0" borderId="2" xfId="0" applyNumberFormat="1" applyFont="1" applyFill="1" applyBorder="1" applyAlignment="1">
      <alignment horizontal="right" wrapText="1"/>
    </xf>
    <xf numFmtId="3" fontId="7" fillId="0" borderId="2" xfId="0" applyNumberFormat="1" applyFont="1" applyFill="1" applyBorder="1" applyAlignment="1">
      <alignment horizontal="right" wrapText="1"/>
    </xf>
    <xf numFmtId="3" fontId="7" fillId="0" borderId="2" xfId="0" applyNumberFormat="1" applyFont="1" applyFill="1" applyBorder="1" applyAlignment="1">
      <alignment horizontal="left" wrapText="1"/>
    </xf>
    <xf numFmtId="3" fontId="15" fillId="0" borderId="2" xfId="0" applyNumberFormat="1" applyFont="1" applyFill="1" applyBorder="1" applyAlignment="1">
      <alignment horizontal="left"/>
    </xf>
    <xf numFmtId="167" fontId="7" fillId="0" borderId="2" xfId="0" applyNumberFormat="1" applyFont="1" applyFill="1" applyBorder="1" applyAlignment="1">
      <alignment horizontal="right" wrapText="1"/>
    </xf>
    <xf numFmtId="0" fontId="15" fillId="0" borderId="2" xfId="0" applyNumberFormat="1" applyFont="1" applyFill="1" applyBorder="1" applyAlignment="1">
      <alignment horizontal="left"/>
    </xf>
    <xf numFmtId="3" fontId="7" fillId="0" borderId="0" xfId="0" applyNumberFormat="1" applyFont="1" applyFill="1" applyBorder="1" applyAlignment="1">
      <alignment horizontal="left"/>
    </xf>
    <xf numFmtId="3" fontId="7" fillId="0" borderId="2" xfId="0" applyNumberFormat="1" applyFont="1" applyFill="1" applyBorder="1" applyAlignment="1">
      <alignment horizontal="right"/>
    </xf>
    <xf numFmtId="3" fontId="7" fillId="0" borderId="0" xfId="0" applyNumberFormat="1" applyFont="1" applyBorder="1" applyAlignment="1">
      <alignment horizontal="left"/>
    </xf>
    <xf numFmtId="3" fontId="7" fillId="0" borderId="2" xfId="0" applyNumberFormat="1" applyFont="1" applyBorder="1" applyAlignment="1">
      <alignment/>
    </xf>
    <xf numFmtId="167" fontId="7" fillId="0" borderId="2" xfId="0" applyNumberFormat="1" applyFont="1" applyFill="1" applyBorder="1" applyAlignment="1">
      <alignment wrapText="1"/>
    </xf>
    <xf numFmtId="0" fontId="7" fillId="0" borderId="2" xfId="0" applyFont="1" applyFill="1" applyBorder="1" applyAlignment="1">
      <alignment horizontal="center" vertical="center" wrapText="1"/>
    </xf>
    <xf numFmtId="0" fontId="6" fillId="0" borderId="11" xfId="0" applyFont="1" applyFill="1" applyBorder="1" applyAlignment="1">
      <alignment horizontal="left" vertical="center"/>
    </xf>
    <xf numFmtId="0" fontId="1" fillId="0" borderId="11"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16" fillId="0" borderId="0" xfId="0" applyFont="1" applyAlignment="1">
      <alignment horizontal="left" wrapText="1"/>
    </xf>
    <xf numFmtId="0" fontId="12" fillId="0" borderId="0" xfId="0" applyFont="1" applyAlignment="1">
      <alignment horizontal="left"/>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xf>
    <xf numFmtId="0" fontId="17" fillId="0" borderId="0" xfId="0" applyFont="1" applyAlignment="1">
      <alignment wrapText="1"/>
    </xf>
    <xf numFmtId="0" fontId="16" fillId="0" borderId="0" xfId="0" applyFont="1" applyAlignment="1">
      <alignment wrapText="1"/>
    </xf>
    <xf numFmtId="0" fontId="17" fillId="0" borderId="0" xfId="0" applyFont="1" applyAlignment="1" quotePrefix="1">
      <alignment horizontal="left"/>
    </xf>
    <xf numFmtId="0" fontId="17" fillId="0" borderId="0" xfId="0" applyFont="1" applyAlignment="1" quotePrefix="1">
      <alignment horizontal="left" wrapText="1"/>
    </xf>
    <xf numFmtId="0" fontId="17" fillId="0" borderId="0" xfId="0" applyFont="1" applyAlignment="1" quotePrefix="1">
      <alignment horizontal="center" wrapText="1"/>
    </xf>
    <xf numFmtId="0" fontId="17" fillId="0" borderId="0" xfId="0" applyFont="1" applyAlignment="1">
      <alignment horizontal="center" wrapText="1"/>
    </xf>
    <xf numFmtId="0" fontId="7" fillId="7" borderId="0" xfId="0" applyFont="1" applyFill="1" applyAlignment="1">
      <alignment vertical="center"/>
    </xf>
    <xf numFmtId="168" fontId="6" fillId="0" borderId="2" xfId="0" applyNumberFormat="1" applyFont="1" applyFill="1" applyBorder="1" applyAlignment="1">
      <alignment horizontal="right" wrapText="1"/>
    </xf>
    <xf numFmtId="168" fontId="6" fillId="0" borderId="0" xfId="16" applyNumberFormat="1" applyFont="1" applyFill="1" applyBorder="1" applyAlignment="1">
      <alignment/>
    </xf>
    <xf numFmtId="168" fontId="6" fillId="0" borderId="0" xfId="16" applyNumberFormat="1" applyFont="1" applyBorder="1" applyAlignment="1">
      <alignment/>
    </xf>
    <xf numFmtId="168" fontId="6" fillId="0" borderId="0" xfId="16" applyNumberFormat="1" applyFont="1" applyAlignment="1">
      <alignment/>
    </xf>
    <xf numFmtId="168" fontId="6" fillId="0" borderId="0" xfId="0" applyNumberFormat="1" applyFont="1" applyAlignment="1">
      <alignment/>
    </xf>
    <xf numFmtId="168" fontId="15" fillId="0" borderId="2" xfId="0" applyNumberFormat="1" applyFont="1" applyFill="1" applyBorder="1" applyAlignment="1">
      <alignment horizontal="left"/>
    </xf>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left" wrapText="1"/>
    </xf>
    <xf numFmtId="168" fontId="7" fillId="0" borderId="0" xfId="0" applyNumberFormat="1" applyFont="1" applyFill="1" applyBorder="1" applyAlignment="1">
      <alignment/>
    </xf>
    <xf numFmtId="168" fontId="7" fillId="0" borderId="0" xfId="0" applyNumberFormat="1" applyFont="1" applyBorder="1" applyAlignment="1">
      <alignment/>
    </xf>
    <xf numFmtId="168" fontId="7" fillId="0" borderId="2" xfId="0" applyNumberFormat="1" applyFont="1" applyFill="1" applyBorder="1" applyAlignment="1">
      <alignment horizontal="right" wrapText="1"/>
    </xf>
    <xf numFmtId="0" fontId="6" fillId="0" borderId="0" xfId="0" applyFont="1" applyBorder="1" applyAlignment="1">
      <alignment horizontal="left" wrapText="1"/>
    </xf>
    <xf numFmtId="0" fontId="6" fillId="0" borderId="0" xfId="0" applyFont="1" applyFill="1" applyBorder="1" applyAlignment="1">
      <alignment horizontal="center"/>
    </xf>
    <xf numFmtId="0" fontId="7" fillId="0" borderId="12" xfId="0" applyFont="1" applyBorder="1" applyAlignment="1">
      <alignment/>
    </xf>
    <xf numFmtId="3" fontId="6" fillId="0" borderId="4" xfId="0" applyNumberFormat="1" applyFont="1" applyBorder="1" applyAlignment="1">
      <alignment horizontal="left" vertical="center"/>
    </xf>
    <xf numFmtId="167" fontId="7" fillId="0" borderId="0" xfId="0" applyNumberFormat="1" applyFont="1" applyBorder="1" applyAlignment="1">
      <alignment vertical="center"/>
    </xf>
    <xf numFmtId="0" fontId="7" fillId="0" borderId="2" xfId="0" applyFont="1" applyBorder="1" applyAlignment="1">
      <alignment horizontal="left" vertical="center" wrapText="1" indent="2"/>
    </xf>
    <xf numFmtId="3" fontId="7" fillId="0" borderId="0" xfId="0" applyNumberFormat="1" applyFont="1" applyAlignment="1">
      <alignment/>
    </xf>
    <xf numFmtId="0" fontId="7" fillId="0" borderId="0" xfId="0" applyFont="1" applyFill="1" applyAlignment="1">
      <alignment/>
    </xf>
    <xf numFmtId="0" fontId="7"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6" fillId="0" borderId="13" xfId="0" applyFont="1" applyFill="1" applyBorder="1" applyAlignment="1">
      <alignment horizontal="right" vertical="top"/>
    </xf>
    <xf numFmtId="0" fontId="6" fillId="0" borderId="14" xfId="0" applyFont="1" applyFill="1" applyBorder="1" applyAlignment="1">
      <alignment vertical="top" wrapText="1"/>
    </xf>
    <xf numFmtId="3" fontId="6" fillId="0" borderId="14" xfId="0" applyNumberFormat="1" applyFont="1" applyFill="1" applyBorder="1" applyAlignment="1">
      <alignment horizontal="right" vertical="top"/>
    </xf>
    <xf numFmtId="3" fontId="6" fillId="0" borderId="15" xfId="0" applyNumberFormat="1" applyFont="1" applyFill="1" applyBorder="1" applyAlignment="1">
      <alignment horizontal="right" vertical="top"/>
    </xf>
    <xf numFmtId="0" fontId="6" fillId="0" borderId="14" xfId="0" applyFont="1" applyFill="1" applyBorder="1" applyAlignment="1">
      <alignment horizontal="left" vertical="top" wrapText="1"/>
    </xf>
    <xf numFmtId="3" fontId="7" fillId="0" borderId="0" xfId="0" applyNumberFormat="1" applyFont="1" applyFill="1" applyBorder="1" applyAlignment="1">
      <alignment/>
    </xf>
    <xf numFmtId="0" fontId="6" fillId="0" borderId="6" xfId="0" applyFont="1" applyFill="1" applyBorder="1" applyAlignment="1">
      <alignment horizontal="right" vertical="top"/>
    </xf>
    <xf numFmtId="0" fontId="6" fillId="0" borderId="7" xfId="0" applyNumberFormat="1" applyFont="1" applyFill="1" applyBorder="1" applyAlignment="1">
      <alignment horizontal="left" vertical="top" wrapText="1"/>
    </xf>
    <xf numFmtId="0" fontId="6" fillId="0" borderId="7" xfId="0" applyFont="1" applyFill="1" applyBorder="1" applyAlignment="1">
      <alignment vertical="top" wrapText="1"/>
    </xf>
    <xf numFmtId="3" fontId="6" fillId="0" borderId="7" xfId="0" applyNumberFormat="1" applyFont="1" applyFill="1" applyBorder="1" applyAlignment="1">
      <alignment horizontal="right" vertical="top"/>
    </xf>
    <xf numFmtId="3" fontId="6" fillId="0" borderId="4" xfId="0" applyNumberFormat="1" applyFont="1" applyFill="1" applyBorder="1" applyAlignment="1">
      <alignment horizontal="right" vertical="top"/>
    </xf>
    <xf numFmtId="0" fontId="6" fillId="0" borderId="8" xfId="0" applyFont="1" applyFill="1" applyBorder="1" applyAlignment="1">
      <alignment horizontal="right" vertical="top"/>
    </xf>
    <xf numFmtId="0" fontId="6" fillId="0" borderId="1" xfId="0" applyNumberFormat="1" applyFont="1" applyFill="1" applyBorder="1" applyAlignment="1">
      <alignment horizontal="left" vertical="top" wrapText="1" indent="1"/>
    </xf>
    <xf numFmtId="0" fontId="6" fillId="0" borderId="1" xfId="0" applyFont="1" applyFill="1" applyBorder="1" applyAlignment="1">
      <alignment vertical="top" wrapText="1"/>
    </xf>
    <xf numFmtId="3" fontId="6" fillId="0" borderId="1" xfId="0" applyNumberFormat="1" applyFont="1" applyFill="1" applyBorder="1" applyAlignment="1">
      <alignment horizontal="right" vertical="top"/>
    </xf>
    <xf numFmtId="3" fontId="6" fillId="0" borderId="2" xfId="0" applyNumberFormat="1" applyFont="1" applyFill="1" applyBorder="1" applyAlignment="1">
      <alignment horizontal="right" vertical="top"/>
    </xf>
    <xf numFmtId="0" fontId="7" fillId="0" borderId="8" xfId="0" applyFont="1" applyFill="1" applyBorder="1" applyAlignment="1">
      <alignment horizontal="right" vertical="top"/>
    </xf>
    <xf numFmtId="0" fontId="7" fillId="0" borderId="1" xfId="0" applyNumberFormat="1" applyFont="1" applyFill="1" applyBorder="1" applyAlignment="1">
      <alignment horizontal="left" vertical="top" wrapText="1" indent="2"/>
    </xf>
    <xf numFmtId="0" fontId="7" fillId="0" borderId="1" xfId="0" applyFont="1" applyFill="1" applyBorder="1" applyAlignment="1">
      <alignment vertical="top" wrapText="1"/>
    </xf>
    <xf numFmtId="3" fontId="7" fillId="0" borderId="1" xfId="0" applyNumberFormat="1" applyFont="1" applyFill="1" applyBorder="1" applyAlignment="1">
      <alignment horizontal="right" vertical="top"/>
    </xf>
    <xf numFmtId="3" fontId="7" fillId="0" borderId="2" xfId="0" applyNumberFormat="1" applyFont="1" applyFill="1" applyBorder="1" applyAlignment="1">
      <alignment horizontal="right" vertical="top"/>
    </xf>
    <xf numFmtId="0" fontId="7" fillId="0" borderId="1" xfId="0" applyFont="1" applyFill="1" applyBorder="1" applyAlignment="1">
      <alignment horizontal="left" vertical="top" wrapText="1" indent="2"/>
    </xf>
    <xf numFmtId="3" fontId="7" fillId="0" borderId="1" xfId="16" applyNumberFormat="1" applyFont="1" applyFill="1" applyBorder="1" applyAlignment="1">
      <alignment horizontal="right" vertical="top"/>
    </xf>
    <xf numFmtId="3" fontId="7" fillId="0" borderId="2" xfId="16" applyNumberFormat="1" applyFont="1" applyFill="1" applyBorder="1" applyAlignment="1">
      <alignment horizontal="right" vertical="top"/>
    </xf>
    <xf numFmtId="3" fontId="7" fillId="0" borderId="2" xfId="0" applyNumberFormat="1" applyFont="1" applyFill="1" applyBorder="1" applyAlignment="1">
      <alignment horizontal="right" vertical="top" wrapText="1"/>
    </xf>
    <xf numFmtId="0" fontId="6" fillId="0" borderId="1" xfId="0" applyFont="1" applyFill="1" applyBorder="1" applyAlignment="1">
      <alignment horizontal="left" vertical="top" wrapText="1" indent="2"/>
    </xf>
    <xf numFmtId="0" fontId="6" fillId="0" borderId="16" xfId="0" applyFont="1" applyFill="1" applyBorder="1" applyAlignment="1">
      <alignment horizontal="right" vertical="top"/>
    </xf>
    <xf numFmtId="0" fontId="6" fillId="0" borderId="17" xfId="0" applyFont="1" applyFill="1" applyBorder="1" applyAlignment="1">
      <alignment horizontal="left" vertical="top" wrapText="1"/>
    </xf>
    <xf numFmtId="3" fontId="6" fillId="0" borderId="17" xfId="0" applyNumberFormat="1" applyFont="1" applyFill="1" applyBorder="1" applyAlignment="1">
      <alignment vertical="top" wrapText="1"/>
    </xf>
    <xf numFmtId="3" fontId="6" fillId="0" borderId="17" xfId="0" applyNumberFormat="1" applyFont="1" applyFill="1" applyBorder="1" applyAlignment="1">
      <alignment horizontal="right" vertical="top"/>
    </xf>
    <xf numFmtId="3" fontId="6" fillId="0" borderId="18" xfId="0" applyNumberFormat="1" applyFont="1" applyFill="1" applyBorder="1" applyAlignment="1">
      <alignment horizontal="right" vertical="top"/>
    </xf>
    <xf numFmtId="0" fontId="6" fillId="0" borderId="19" xfId="0" applyFont="1" applyFill="1" applyBorder="1" applyAlignment="1">
      <alignment horizontal="right" vertical="top"/>
    </xf>
    <xf numFmtId="0" fontId="6" fillId="0" borderId="20" xfId="0" applyNumberFormat="1" applyFont="1" applyFill="1" applyBorder="1" applyAlignment="1">
      <alignment horizontal="left" vertical="top" wrapText="1"/>
    </xf>
    <xf numFmtId="0" fontId="6" fillId="0" borderId="20" xfId="0" applyFont="1" applyFill="1" applyBorder="1" applyAlignment="1">
      <alignment vertical="top" wrapText="1"/>
    </xf>
    <xf numFmtId="3" fontId="6" fillId="0" borderId="20" xfId="0" applyNumberFormat="1" applyFont="1" applyFill="1" applyBorder="1" applyAlignment="1">
      <alignment horizontal="right" vertical="top"/>
    </xf>
    <xf numFmtId="3" fontId="6" fillId="0" borderId="21" xfId="0" applyNumberFormat="1" applyFont="1" applyFill="1" applyBorder="1" applyAlignment="1">
      <alignment horizontal="right" vertical="top"/>
    </xf>
    <xf numFmtId="0" fontId="6" fillId="0"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7" xfId="0" applyFont="1" applyFill="1" applyBorder="1" applyAlignment="1">
      <alignment vertical="top" wrapText="1"/>
    </xf>
    <xf numFmtId="0" fontId="6" fillId="0" borderId="20" xfId="0" applyFont="1" applyFill="1" applyBorder="1" applyAlignment="1">
      <alignment horizontal="left" vertical="top" wrapText="1"/>
    </xf>
    <xf numFmtId="0" fontId="7" fillId="0" borderId="0" xfId="0" applyFont="1" applyBorder="1" applyAlignment="1">
      <alignment horizontal="left"/>
    </xf>
    <xf numFmtId="177" fontId="7" fillId="0" borderId="0" xfId="0" applyNumberFormat="1" applyFont="1" applyFill="1" applyBorder="1" applyAlignment="1">
      <alignment horizontal="right"/>
    </xf>
    <xf numFmtId="167" fontId="7" fillId="0" borderId="0" xfId="0" applyNumberFormat="1" applyFont="1" applyBorder="1" applyAlignment="1">
      <alignment horizontal="left" wrapText="1"/>
    </xf>
    <xf numFmtId="0" fontId="7" fillId="0" borderId="0" xfId="0" applyFont="1" applyFill="1" applyBorder="1" applyAlignment="1">
      <alignment horizontal="right" vertical="center" wrapText="1"/>
    </xf>
    <xf numFmtId="0" fontId="1" fillId="0" borderId="0" xfId="0" applyFont="1" applyAlignment="1">
      <alignment horizontal="right"/>
    </xf>
    <xf numFmtId="0" fontId="7" fillId="0" borderId="0" xfId="0" applyFont="1" applyBorder="1" applyAlignment="1">
      <alignment horizontal="right" wrapText="1"/>
    </xf>
    <xf numFmtId="1" fontId="7" fillId="0" borderId="0" xfId="0" applyNumberFormat="1" applyFont="1" applyBorder="1" applyAlignment="1">
      <alignment/>
    </xf>
    <xf numFmtId="0" fontId="12" fillId="0" borderId="11" xfId="0" applyFont="1" applyBorder="1" applyAlignment="1">
      <alignment horizontal="center"/>
    </xf>
    <xf numFmtId="0" fontId="0" fillId="0" borderId="11" xfId="0" applyBorder="1" applyAlignment="1">
      <alignment/>
    </xf>
    <xf numFmtId="0" fontId="13" fillId="0" borderId="0" xfId="0" applyFont="1" applyFill="1" applyAlignment="1">
      <alignment horizontal="center" vertical="center" wrapText="1"/>
    </xf>
    <xf numFmtId="0" fontId="6" fillId="0" borderId="0" xfId="0" applyFont="1" applyFill="1" applyBorder="1" applyAlignment="1">
      <alignment horizontal="center" wrapText="1"/>
    </xf>
    <xf numFmtId="0" fontId="7" fillId="0" borderId="0" xfId="0" applyFont="1" applyFill="1" applyBorder="1" applyAlignment="1">
      <alignment horizontal="left" wrapText="1"/>
    </xf>
    <xf numFmtId="0" fontId="0" fillId="0" borderId="0" xfId="0" applyAlignment="1">
      <alignment wrapText="1"/>
    </xf>
    <xf numFmtId="0" fontId="1" fillId="0" borderId="0" xfId="0" applyFont="1" applyAlignment="1">
      <alignment wrapText="1"/>
    </xf>
    <xf numFmtId="3" fontId="1" fillId="0" borderId="0" xfId="0" applyNumberFormat="1" applyFont="1" applyAlignment="1">
      <alignment/>
    </xf>
    <xf numFmtId="3" fontId="7" fillId="0" borderId="0" xfId="0" applyNumberFormat="1" applyFont="1" applyFill="1" applyBorder="1" applyAlignment="1">
      <alignment horizontal="left" wrapText="1"/>
    </xf>
    <xf numFmtId="167" fontId="7" fillId="0" borderId="0" xfId="0" applyNumberFormat="1" applyFont="1" applyFill="1" applyBorder="1" applyAlignment="1">
      <alignment horizontal="left" wrapText="1"/>
    </xf>
    <xf numFmtId="3" fontId="1" fillId="0" borderId="0" xfId="0" applyNumberFormat="1" applyFont="1" applyBorder="1" applyAlignment="1">
      <alignment/>
    </xf>
    <xf numFmtId="168" fontId="1" fillId="0" borderId="0" xfId="0" applyNumberFormat="1" applyFont="1" applyBorder="1" applyAlignment="1">
      <alignment/>
    </xf>
    <xf numFmtId="3" fontId="6" fillId="0" borderId="0" xfId="0" applyNumberFormat="1" applyFont="1" applyFill="1" applyAlignment="1">
      <alignment/>
    </xf>
    <xf numFmtId="0" fontId="7" fillId="0" borderId="0" xfId="0" applyFont="1" applyAlignment="1">
      <alignment horizontal="left" wrapText="1"/>
    </xf>
    <xf numFmtId="0" fontId="0" fillId="0" borderId="0" xfId="0" applyAlignment="1">
      <alignment/>
    </xf>
    <xf numFmtId="0" fontId="0" fillId="0" borderId="0" xfId="0" applyAlignment="1">
      <alignment horizontal="left"/>
    </xf>
    <xf numFmtId="0" fontId="6" fillId="7" borderId="0" xfId="0" applyFont="1" applyFill="1" applyAlignment="1">
      <alignment horizontal="center" vertical="center" wrapText="1"/>
    </xf>
    <xf numFmtId="0" fontId="7" fillId="0" borderId="0" xfId="0" applyFont="1" applyAlignment="1">
      <alignment wrapText="1"/>
    </xf>
    <xf numFmtId="0" fontId="6" fillId="3" borderId="0" xfId="0" applyFont="1" applyFill="1" applyAlignment="1">
      <alignment horizontal="center" vertical="center" wrapText="1"/>
    </xf>
    <xf numFmtId="0" fontId="6" fillId="4" borderId="0" xfId="0" applyFont="1" applyFill="1" applyAlignment="1">
      <alignment horizontal="center" vertical="center" wrapText="1"/>
    </xf>
    <xf numFmtId="0" fontId="6" fillId="6" borderId="0" xfId="0" applyFont="1" applyFill="1" applyAlignment="1">
      <alignment horizontal="center" vertical="center" wrapText="1"/>
    </xf>
    <xf numFmtId="0" fontId="7" fillId="0" borderId="0" xfId="0" applyFont="1" applyAlignment="1">
      <alignment horizontal="center" vertical="center" wrapText="1"/>
    </xf>
    <xf numFmtId="0" fontId="6" fillId="5" borderId="0" xfId="0" applyFont="1" applyFill="1" applyBorder="1" applyAlignment="1">
      <alignment horizontal="center" vertical="center" wrapText="1"/>
    </xf>
    <xf numFmtId="0" fontId="1" fillId="0" borderId="5" xfId="0" applyFont="1" applyBorder="1" applyAlignment="1">
      <alignment horizontal="left" wrapText="1"/>
    </xf>
    <xf numFmtId="0" fontId="0" fillId="0" borderId="5" xfId="0" applyBorder="1" applyAlignment="1">
      <alignment/>
    </xf>
    <xf numFmtId="0" fontId="0" fillId="0" borderId="0" xfId="0" applyAlignment="1">
      <alignment horizontal="left" wrapText="1"/>
    </xf>
    <xf numFmtId="0" fontId="7" fillId="0" borderId="0" xfId="0" applyFont="1" applyFill="1" applyBorder="1" applyAlignment="1">
      <alignment horizontal="left"/>
    </xf>
    <xf numFmtId="0" fontId="7" fillId="0" borderId="0" xfId="0" applyNumberFormat="1" applyFont="1" applyFill="1" applyBorder="1" applyAlignment="1">
      <alignment horizontal="left" vertical="center" wrapText="1"/>
    </xf>
    <xf numFmtId="0" fontId="1" fillId="0" borderId="0" xfId="0" applyFont="1" applyAlignment="1">
      <alignment/>
    </xf>
    <xf numFmtId="0" fontId="7" fillId="0" borderId="0" xfId="0" applyFont="1" applyBorder="1" applyAlignment="1" quotePrefix="1">
      <alignment horizontal="left"/>
    </xf>
    <xf numFmtId="0" fontId="6" fillId="0" borderId="0" xfId="0" applyFont="1" applyAlignment="1">
      <alignment horizontal="left"/>
    </xf>
    <xf numFmtId="0" fontId="7" fillId="0" borderId="0" xfId="0" applyFont="1" applyAlignment="1">
      <alignment horizontal="left"/>
    </xf>
    <xf numFmtId="0" fontId="7" fillId="0" borderId="11" xfId="0" applyFont="1" applyBorder="1" applyAlignment="1">
      <alignment/>
    </xf>
    <xf numFmtId="0" fontId="6"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7" xfId="0" applyFont="1" applyFill="1" applyBorder="1" applyAlignment="1">
      <alignment horizontal="center" vertical="center"/>
    </xf>
    <xf numFmtId="0" fontId="7" fillId="0" borderId="1" xfId="0" applyFont="1" applyFill="1" applyBorder="1" applyAlignment="1">
      <alignment/>
    </xf>
    <xf numFmtId="0" fontId="7" fillId="0" borderId="23" xfId="0" applyFont="1" applyFill="1" applyBorder="1" applyAlignment="1">
      <alignment/>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22" xfId="0" applyFont="1" applyFill="1" applyBorder="1" applyAlignment="1">
      <alignment vertical="center"/>
    </xf>
    <xf numFmtId="0" fontId="7" fillId="0" borderId="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7" fillId="0" borderId="1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2"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11">
    <cellStyle name="Normal" xfId="0"/>
    <cellStyle name="_Table 8 FINAL" xfId="15"/>
    <cellStyle name="Comma" xfId="16"/>
    <cellStyle name="Comma [0]" xfId="17"/>
    <cellStyle name="Currency" xfId="18"/>
    <cellStyle name="Currency [0]" xfId="19"/>
    <cellStyle name="Followed Hyperlink" xfId="20"/>
    <cellStyle name="Hyperlink" xfId="21"/>
    <cellStyle name="Normal_funderpapercharts" xfId="22"/>
    <cellStyle name="Normal_performerpaperchart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V42"/>
  <sheetViews>
    <sheetView tabSelected="1" workbookViewId="0" topLeftCell="A1">
      <selection activeCell="A1" sqref="A1:C1"/>
    </sheetView>
  </sheetViews>
  <sheetFormatPr defaultColWidth="9.140625" defaultRowHeight="12.75"/>
  <cols>
    <col min="1" max="1" width="14.00390625" style="4" customWidth="1"/>
    <col min="2" max="2" width="10.57421875" style="4" customWidth="1"/>
    <col min="3" max="3" width="117.28125" style="4" customWidth="1"/>
  </cols>
  <sheetData>
    <row r="1" spans="1:3" s="28" customFormat="1" ht="13.5">
      <c r="A1" s="329" t="s">
        <v>208</v>
      </c>
      <c r="B1" s="330"/>
      <c r="C1" s="330"/>
    </row>
    <row r="2" spans="1:3" s="28" customFormat="1" ht="24.75" customHeight="1">
      <c r="A2" s="180"/>
      <c r="B2" s="181" t="s">
        <v>101</v>
      </c>
      <c r="C2" s="182" t="s">
        <v>102</v>
      </c>
    </row>
    <row r="3" spans="1:3" ht="12.75">
      <c r="A3" s="352"/>
      <c r="B3" s="353"/>
      <c r="C3" s="353"/>
    </row>
    <row r="4" spans="1:22" ht="22.5">
      <c r="A4" s="173" t="s">
        <v>72</v>
      </c>
      <c r="B4" s="174" t="s">
        <v>71</v>
      </c>
      <c r="C4" s="65" t="s">
        <v>93</v>
      </c>
      <c r="D4" s="19"/>
      <c r="E4" s="19"/>
      <c r="F4" s="19"/>
      <c r="G4" s="19"/>
      <c r="H4" s="19"/>
      <c r="I4" s="19"/>
      <c r="J4" s="19"/>
      <c r="K4" s="19"/>
      <c r="L4" s="19"/>
      <c r="M4" s="19"/>
      <c r="N4" s="19"/>
      <c r="O4" s="19"/>
      <c r="P4" s="19"/>
      <c r="Q4" s="19"/>
      <c r="R4" s="19"/>
      <c r="S4" s="19"/>
      <c r="T4" s="19"/>
      <c r="U4" s="19"/>
      <c r="V4" s="19"/>
    </row>
    <row r="5" spans="1:22" ht="12.75">
      <c r="A5" s="331"/>
      <c r="B5" s="343"/>
      <c r="C5" s="343"/>
      <c r="D5" s="19"/>
      <c r="E5" s="19"/>
      <c r="F5" s="19"/>
      <c r="G5" s="19"/>
      <c r="H5" s="19"/>
      <c r="I5" s="19"/>
      <c r="J5" s="19"/>
      <c r="K5" s="19"/>
      <c r="L5" s="19"/>
      <c r="M5" s="19"/>
      <c r="N5" s="19"/>
      <c r="O5" s="19"/>
      <c r="P5" s="19"/>
      <c r="Q5" s="19"/>
      <c r="R5" s="19"/>
      <c r="S5" s="19"/>
      <c r="T5" s="19"/>
      <c r="U5" s="19"/>
      <c r="V5" s="19"/>
    </row>
    <row r="6" spans="1:22" ht="12.75" customHeight="1">
      <c r="A6" s="347" t="s">
        <v>254</v>
      </c>
      <c r="B6" s="175" t="s">
        <v>64</v>
      </c>
      <c r="C6" s="171" t="s">
        <v>211</v>
      </c>
      <c r="D6" s="20"/>
      <c r="E6" s="20"/>
      <c r="F6" s="20"/>
      <c r="G6" s="20"/>
      <c r="H6" s="20"/>
      <c r="I6" s="20"/>
      <c r="J6" s="20"/>
      <c r="K6" s="20"/>
      <c r="L6" s="20"/>
      <c r="M6" s="20"/>
      <c r="N6" s="20"/>
      <c r="O6" s="20"/>
      <c r="P6" s="20"/>
      <c r="Q6" s="20"/>
      <c r="R6" s="19"/>
      <c r="S6" s="19"/>
      <c r="T6" s="19"/>
      <c r="U6" s="19"/>
      <c r="V6" s="19"/>
    </row>
    <row r="7" spans="1:22" ht="12.75" customHeight="1">
      <c r="A7" s="347"/>
      <c r="B7" s="175" t="s">
        <v>65</v>
      </c>
      <c r="C7" s="171" t="s">
        <v>234</v>
      </c>
      <c r="D7" s="20"/>
      <c r="E7" s="20"/>
      <c r="F7" s="20"/>
      <c r="G7" s="20"/>
      <c r="H7" s="20"/>
      <c r="I7" s="20"/>
      <c r="J7" s="20"/>
      <c r="K7" s="20"/>
      <c r="L7" s="20"/>
      <c r="M7" s="20"/>
      <c r="N7" s="20"/>
      <c r="O7" s="20"/>
      <c r="P7" s="20"/>
      <c r="Q7" s="20"/>
      <c r="R7" s="19"/>
      <c r="S7" s="19"/>
      <c r="T7" s="19"/>
      <c r="U7" s="19"/>
      <c r="V7" s="19"/>
    </row>
    <row r="8" spans="1:22" ht="12.75" customHeight="1">
      <c r="A8" s="347"/>
      <c r="B8" s="175" t="s">
        <v>66</v>
      </c>
      <c r="C8" s="171" t="s">
        <v>202</v>
      </c>
      <c r="D8" s="20"/>
      <c r="E8" s="20"/>
      <c r="F8" s="20"/>
      <c r="G8" s="20"/>
      <c r="H8" s="20"/>
      <c r="I8" s="20"/>
      <c r="J8" s="20"/>
      <c r="K8" s="20"/>
      <c r="L8" s="20"/>
      <c r="M8" s="20"/>
      <c r="N8" s="20"/>
      <c r="O8" s="20"/>
      <c r="P8" s="20"/>
      <c r="Q8" s="20"/>
      <c r="R8" s="19"/>
      <c r="S8" s="19"/>
      <c r="T8" s="19"/>
      <c r="U8" s="19"/>
      <c r="V8" s="19"/>
    </row>
    <row r="9" spans="1:22" ht="12.75" customHeight="1">
      <c r="A9" s="347"/>
      <c r="B9" s="175" t="s">
        <v>67</v>
      </c>
      <c r="C9" s="136" t="s">
        <v>180</v>
      </c>
      <c r="D9" s="19"/>
      <c r="E9" s="19"/>
      <c r="F9" s="19"/>
      <c r="G9" s="19"/>
      <c r="H9" s="19"/>
      <c r="I9" s="19"/>
      <c r="J9" s="19"/>
      <c r="K9" s="19"/>
      <c r="L9" s="19"/>
      <c r="M9" s="19"/>
      <c r="N9" s="19"/>
      <c r="O9" s="19"/>
      <c r="P9" s="19"/>
      <c r="Q9" s="19"/>
      <c r="R9" s="19"/>
      <c r="S9" s="19"/>
      <c r="T9" s="19"/>
      <c r="U9" s="19"/>
      <c r="V9" s="19"/>
    </row>
    <row r="10" spans="1:22" ht="12.75" customHeight="1">
      <c r="A10" s="347"/>
      <c r="B10" s="175" t="s">
        <v>68</v>
      </c>
      <c r="C10" s="136" t="s">
        <v>181</v>
      </c>
      <c r="D10" s="19"/>
      <c r="E10" s="19"/>
      <c r="F10" s="19"/>
      <c r="G10" s="19"/>
      <c r="H10" s="19"/>
      <c r="I10" s="19"/>
      <c r="J10" s="19"/>
      <c r="K10" s="19"/>
      <c r="L10" s="19"/>
      <c r="M10" s="19"/>
      <c r="N10" s="19"/>
      <c r="O10" s="19"/>
      <c r="P10" s="19"/>
      <c r="Q10" s="19"/>
      <c r="R10" s="19"/>
      <c r="S10" s="19"/>
      <c r="T10" s="19"/>
      <c r="U10" s="19"/>
      <c r="V10" s="19"/>
    </row>
    <row r="11" spans="1:22" ht="12.75">
      <c r="A11" s="332"/>
      <c r="B11" s="343"/>
      <c r="C11" s="343"/>
      <c r="D11" s="19"/>
      <c r="E11" s="19"/>
      <c r="F11" s="19"/>
      <c r="G11" s="19"/>
      <c r="H11" s="19"/>
      <c r="I11" s="19"/>
      <c r="J11" s="19"/>
      <c r="K11" s="19"/>
      <c r="L11" s="19"/>
      <c r="M11" s="19"/>
      <c r="N11" s="19"/>
      <c r="O11" s="19"/>
      <c r="P11" s="19"/>
      <c r="Q11" s="19"/>
      <c r="R11" s="19"/>
      <c r="S11" s="19"/>
      <c r="T11" s="19"/>
      <c r="U11" s="19"/>
      <c r="V11" s="19"/>
    </row>
    <row r="12" spans="1:22" ht="12.75" customHeight="1">
      <c r="A12" s="348" t="s">
        <v>255</v>
      </c>
      <c r="B12" s="176" t="s">
        <v>48</v>
      </c>
      <c r="C12" s="171" t="s">
        <v>182</v>
      </c>
      <c r="D12" s="19"/>
      <c r="E12" s="19"/>
      <c r="F12" s="19"/>
      <c r="G12" s="19"/>
      <c r="H12" s="19"/>
      <c r="I12" s="19"/>
      <c r="J12" s="19"/>
      <c r="K12" s="19"/>
      <c r="L12" s="19"/>
      <c r="M12" s="19"/>
      <c r="N12" s="19"/>
      <c r="O12" s="19"/>
      <c r="P12" s="19"/>
      <c r="Q12" s="19"/>
      <c r="R12" s="19"/>
      <c r="S12" s="19"/>
      <c r="T12" s="19"/>
      <c r="U12" s="19"/>
      <c r="V12" s="19"/>
    </row>
    <row r="13" spans="1:22" ht="12.75">
      <c r="A13" s="348"/>
      <c r="B13" s="176" t="s">
        <v>49</v>
      </c>
      <c r="C13" s="171" t="s">
        <v>183</v>
      </c>
      <c r="D13" s="19"/>
      <c r="E13" s="19"/>
      <c r="F13" s="19"/>
      <c r="G13" s="19"/>
      <c r="H13" s="19"/>
      <c r="I13" s="19"/>
      <c r="J13" s="19"/>
      <c r="K13" s="19"/>
      <c r="L13" s="19"/>
      <c r="M13" s="19"/>
      <c r="N13" s="19"/>
      <c r="O13" s="19"/>
      <c r="P13" s="19"/>
      <c r="Q13" s="19"/>
      <c r="R13" s="19"/>
      <c r="S13" s="19"/>
      <c r="T13" s="19"/>
      <c r="U13" s="19"/>
      <c r="V13" s="19"/>
    </row>
    <row r="14" spans="1:22" ht="12.75">
      <c r="A14" s="348"/>
      <c r="B14" s="176" t="s">
        <v>175</v>
      </c>
      <c r="C14" s="171" t="s">
        <v>184</v>
      </c>
      <c r="D14" s="19"/>
      <c r="E14" s="19"/>
      <c r="F14" s="19"/>
      <c r="G14" s="19"/>
      <c r="H14" s="19"/>
      <c r="I14" s="19"/>
      <c r="J14" s="19"/>
      <c r="K14" s="19"/>
      <c r="L14" s="19"/>
      <c r="M14" s="19"/>
      <c r="N14" s="19"/>
      <c r="O14" s="19"/>
      <c r="P14" s="19"/>
      <c r="Q14" s="19"/>
      <c r="R14" s="19"/>
      <c r="S14" s="19"/>
      <c r="T14" s="19"/>
      <c r="U14" s="19"/>
      <c r="V14" s="19"/>
    </row>
    <row r="15" spans="1:22" ht="12.75">
      <c r="A15" s="348"/>
      <c r="B15" s="176" t="s">
        <v>176</v>
      </c>
      <c r="C15" s="171" t="s">
        <v>185</v>
      </c>
      <c r="D15" s="19"/>
      <c r="E15" s="19"/>
      <c r="F15" s="19"/>
      <c r="G15" s="19"/>
      <c r="H15" s="19"/>
      <c r="I15" s="19"/>
      <c r="J15" s="19"/>
      <c r="K15" s="19"/>
      <c r="L15" s="19"/>
      <c r="M15" s="19"/>
      <c r="N15" s="19"/>
      <c r="O15" s="19"/>
      <c r="P15" s="19"/>
      <c r="Q15" s="19"/>
      <c r="R15" s="19"/>
      <c r="S15" s="19"/>
      <c r="T15" s="19"/>
      <c r="U15" s="19"/>
      <c r="V15" s="19"/>
    </row>
    <row r="16" spans="1:22" ht="12.75">
      <c r="A16" s="348"/>
      <c r="B16" s="176" t="s">
        <v>50</v>
      </c>
      <c r="C16" s="171" t="s">
        <v>186</v>
      </c>
      <c r="D16" s="19"/>
      <c r="E16" s="19"/>
      <c r="F16" s="19"/>
      <c r="G16" s="19"/>
      <c r="H16" s="19"/>
      <c r="I16" s="19"/>
      <c r="J16" s="19"/>
      <c r="K16" s="19"/>
      <c r="L16" s="19"/>
      <c r="M16" s="19"/>
      <c r="N16" s="19"/>
      <c r="O16" s="19"/>
      <c r="P16" s="19"/>
      <c r="Q16" s="19"/>
      <c r="R16" s="19"/>
      <c r="S16" s="19"/>
      <c r="T16" s="19"/>
      <c r="U16" s="19"/>
      <c r="V16" s="19"/>
    </row>
    <row r="17" spans="1:22" ht="12.75">
      <c r="A17" s="348"/>
      <c r="B17" s="176" t="s">
        <v>177</v>
      </c>
      <c r="C17" s="171" t="s">
        <v>187</v>
      </c>
      <c r="D17" s="19"/>
      <c r="E17" s="19"/>
      <c r="F17" s="19"/>
      <c r="G17" s="19"/>
      <c r="H17" s="19"/>
      <c r="I17" s="19"/>
      <c r="J17" s="19"/>
      <c r="K17" s="19"/>
      <c r="L17" s="19"/>
      <c r="M17" s="19"/>
      <c r="N17" s="19"/>
      <c r="O17" s="19"/>
      <c r="P17" s="19"/>
      <c r="Q17" s="19"/>
      <c r="R17" s="19"/>
      <c r="S17" s="19"/>
      <c r="T17" s="19"/>
      <c r="U17" s="19"/>
      <c r="V17" s="19"/>
    </row>
    <row r="18" spans="1:22" ht="12.75">
      <c r="A18" s="342"/>
      <c r="B18" s="343"/>
      <c r="C18" s="343"/>
      <c r="D18" s="19"/>
      <c r="E18" s="19"/>
      <c r="F18" s="19"/>
      <c r="G18" s="19"/>
      <c r="H18" s="19"/>
      <c r="I18" s="19"/>
      <c r="J18" s="19"/>
      <c r="K18" s="19"/>
      <c r="L18" s="19"/>
      <c r="M18" s="19"/>
      <c r="N18" s="19"/>
      <c r="O18" s="19"/>
      <c r="P18" s="19"/>
      <c r="Q18" s="19"/>
      <c r="R18" s="19"/>
      <c r="S18" s="19"/>
      <c r="T18" s="19"/>
      <c r="U18" s="19"/>
      <c r="V18" s="19"/>
    </row>
    <row r="19" spans="1:22" ht="12.75">
      <c r="A19" s="351" t="s">
        <v>256</v>
      </c>
      <c r="B19" s="177" t="s">
        <v>51</v>
      </c>
      <c r="C19" s="171" t="s">
        <v>188</v>
      </c>
      <c r="D19" s="19"/>
      <c r="E19" s="19"/>
      <c r="F19" s="19"/>
      <c r="G19" s="19"/>
      <c r="H19" s="19"/>
      <c r="I19" s="19"/>
      <c r="J19" s="19"/>
      <c r="K19" s="19"/>
      <c r="L19" s="19"/>
      <c r="M19" s="19"/>
      <c r="N19" s="19"/>
      <c r="O19" s="19"/>
      <c r="P19" s="19"/>
      <c r="Q19" s="19"/>
      <c r="R19" s="19"/>
      <c r="S19" s="19"/>
      <c r="T19" s="19"/>
      <c r="U19" s="19"/>
      <c r="V19" s="19"/>
    </row>
    <row r="20" spans="1:22" ht="12.75">
      <c r="A20" s="346"/>
      <c r="B20" s="177" t="s">
        <v>52</v>
      </c>
      <c r="C20" s="171" t="s">
        <v>189</v>
      </c>
      <c r="D20" s="19"/>
      <c r="E20" s="19"/>
      <c r="F20" s="19"/>
      <c r="G20" s="19"/>
      <c r="H20" s="19"/>
      <c r="I20" s="19"/>
      <c r="J20" s="19"/>
      <c r="K20" s="19"/>
      <c r="L20" s="19"/>
      <c r="M20" s="19"/>
      <c r="N20" s="19"/>
      <c r="O20" s="19"/>
      <c r="P20" s="19"/>
      <c r="Q20" s="19"/>
      <c r="R20" s="19"/>
      <c r="S20" s="19"/>
      <c r="T20" s="19"/>
      <c r="U20" s="19"/>
      <c r="V20" s="19"/>
    </row>
    <row r="21" spans="1:22" ht="12.75">
      <c r="A21" s="342"/>
      <c r="B21" s="342"/>
      <c r="C21" s="344"/>
      <c r="D21" s="19"/>
      <c r="E21" s="19"/>
      <c r="F21" s="19"/>
      <c r="G21" s="19"/>
      <c r="H21" s="19"/>
      <c r="I21" s="19"/>
      <c r="J21" s="19"/>
      <c r="K21" s="19"/>
      <c r="L21" s="19"/>
      <c r="M21" s="19"/>
      <c r="N21" s="19"/>
      <c r="O21" s="19"/>
      <c r="P21" s="19"/>
      <c r="Q21" s="19"/>
      <c r="R21" s="19"/>
      <c r="S21" s="19"/>
      <c r="T21" s="19"/>
      <c r="U21" s="19"/>
      <c r="V21" s="19"/>
    </row>
    <row r="22" spans="1:22" ht="12.75">
      <c r="A22" s="349" t="s">
        <v>70</v>
      </c>
      <c r="B22" s="178" t="s">
        <v>53</v>
      </c>
      <c r="C22" s="172" t="s">
        <v>203</v>
      </c>
      <c r="D22" s="19"/>
      <c r="E22" s="19"/>
      <c r="F22" s="19"/>
      <c r="G22" s="19"/>
      <c r="H22" s="19"/>
      <c r="I22" s="19"/>
      <c r="J22" s="19"/>
      <c r="K22" s="19"/>
      <c r="L22" s="19"/>
      <c r="M22" s="19"/>
      <c r="N22" s="19"/>
      <c r="O22" s="19"/>
      <c r="P22" s="19"/>
      <c r="Q22" s="19"/>
      <c r="R22" s="19"/>
      <c r="S22" s="19"/>
      <c r="T22" s="19"/>
      <c r="U22" s="19"/>
      <c r="V22" s="19"/>
    </row>
    <row r="23" spans="1:22" ht="18.75" customHeight="1">
      <c r="A23" s="350"/>
      <c r="B23" s="178" t="s">
        <v>174</v>
      </c>
      <c r="C23" s="172" t="s">
        <v>204</v>
      </c>
      <c r="D23" s="23"/>
      <c r="E23" s="23"/>
      <c r="F23" s="23"/>
      <c r="G23" s="23"/>
      <c r="H23" s="23"/>
      <c r="I23" s="23"/>
      <c r="J23" s="23"/>
      <c r="K23" s="23"/>
      <c r="L23" s="23"/>
      <c r="M23" s="23"/>
      <c r="N23" s="23"/>
      <c r="O23" s="19"/>
      <c r="P23" s="19"/>
      <c r="Q23" s="19"/>
      <c r="R23" s="19"/>
      <c r="S23" s="19"/>
      <c r="T23" s="19"/>
      <c r="U23" s="19"/>
      <c r="V23" s="19"/>
    </row>
    <row r="24" spans="1:22" ht="12.75">
      <c r="A24" s="342"/>
      <c r="B24" s="343"/>
      <c r="C24" s="343"/>
      <c r="D24" s="19"/>
      <c r="E24" s="19"/>
      <c r="F24" s="19"/>
      <c r="G24" s="19"/>
      <c r="H24" s="19"/>
      <c r="I24" s="19"/>
      <c r="J24" s="19"/>
      <c r="K24" s="19"/>
      <c r="L24" s="19"/>
      <c r="M24" s="19"/>
      <c r="N24" s="19"/>
      <c r="O24" s="19"/>
      <c r="P24" s="19"/>
      <c r="Q24" s="19"/>
      <c r="R24" s="19"/>
      <c r="S24" s="19"/>
      <c r="T24" s="19"/>
      <c r="U24" s="19"/>
      <c r="V24" s="19"/>
    </row>
    <row r="25" spans="1:22" ht="12" customHeight="1">
      <c r="A25" s="345" t="s">
        <v>201</v>
      </c>
      <c r="B25" s="179" t="s">
        <v>54</v>
      </c>
      <c r="C25" s="171" t="s">
        <v>207</v>
      </c>
      <c r="D25" s="24"/>
      <c r="E25" s="24"/>
      <c r="F25" s="24"/>
      <c r="G25" s="24"/>
      <c r="H25" s="24"/>
      <c r="I25" s="24"/>
      <c r="J25" s="24"/>
      <c r="K25" s="24"/>
      <c r="L25" s="24"/>
      <c r="M25" s="24"/>
      <c r="N25" s="24"/>
      <c r="O25" s="24"/>
      <c r="P25" s="24"/>
      <c r="Q25" s="24"/>
      <c r="R25" s="24"/>
      <c r="S25" s="24"/>
      <c r="T25" s="24"/>
      <c r="U25" s="24"/>
      <c r="V25" s="24"/>
    </row>
    <row r="26" spans="1:22" ht="12.75">
      <c r="A26" s="346"/>
      <c r="B26" s="179" t="s">
        <v>55</v>
      </c>
      <c r="C26" s="171" t="s">
        <v>190</v>
      </c>
      <c r="D26" s="24"/>
      <c r="E26" s="24"/>
      <c r="F26" s="24"/>
      <c r="G26" s="24"/>
      <c r="H26" s="24"/>
      <c r="I26" s="24"/>
      <c r="J26" s="24"/>
      <c r="K26" s="24"/>
      <c r="L26" s="24"/>
      <c r="M26" s="24"/>
      <c r="N26" s="24"/>
      <c r="O26" s="24"/>
      <c r="P26" s="24"/>
      <c r="Q26" s="24"/>
      <c r="R26" s="24"/>
      <c r="S26" s="24"/>
      <c r="T26" s="24"/>
      <c r="U26" s="24"/>
      <c r="V26" s="24"/>
    </row>
    <row r="27" spans="1:22" ht="12.75">
      <c r="A27" s="346"/>
      <c r="B27" s="179" t="s">
        <v>56</v>
      </c>
      <c r="C27" s="29" t="s">
        <v>191</v>
      </c>
      <c r="D27" s="19"/>
      <c r="E27" s="19"/>
      <c r="F27" s="19"/>
      <c r="G27" s="19"/>
      <c r="H27" s="19"/>
      <c r="I27" s="19"/>
      <c r="J27" s="19"/>
      <c r="K27" s="19"/>
      <c r="L27" s="19"/>
      <c r="M27" s="19"/>
      <c r="N27" s="19"/>
      <c r="O27" s="19"/>
      <c r="P27" s="19"/>
      <c r="Q27" s="19"/>
      <c r="R27" s="19"/>
      <c r="S27" s="19"/>
      <c r="T27" s="19"/>
      <c r="U27" s="19"/>
      <c r="V27" s="19"/>
    </row>
    <row r="28" spans="1:22" ht="12.75">
      <c r="A28" s="346"/>
      <c r="B28" s="179" t="s">
        <v>57</v>
      </c>
      <c r="C28" s="29" t="s">
        <v>300</v>
      </c>
      <c r="D28" s="19"/>
      <c r="E28" s="19"/>
      <c r="F28" s="19"/>
      <c r="G28" s="19"/>
      <c r="H28" s="19"/>
      <c r="I28" s="19"/>
      <c r="J28" s="19"/>
      <c r="K28" s="19"/>
      <c r="L28" s="19"/>
      <c r="M28" s="19"/>
      <c r="N28" s="19"/>
      <c r="O28" s="19"/>
      <c r="P28" s="19"/>
      <c r="Q28" s="19"/>
      <c r="R28" s="19"/>
      <c r="S28" s="19"/>
      <c r="T28" s="19"/>
      <c r="U28" s="19"/>
      <c r="V28" s="19"/>
    </row>
    <row r="29" spans="1:22" ht="12.75">
      <c r="A29" s="346"/>
      <c r="B29" s="179" t="s">
        <v>62</v>
      </c>
      <c r="C29" s="29" t="s">
        <v>192</v>
      </c>
      <c r="D29" s="19"/>
      <c r="E29" s="19"/>
      <c r="F29" s="19"/>
      <c r="G29" s="19"/>
      <c r="H29" s="19"/>
      <c r="I29" s="19"/>
      <c r="J29" s="19"/>
      <c r="K29" s="19"/>
      <c r="L29" s="19"/>
      <c r="M29" s="19"/>
      <c r="N29" s="19"/>
      <c r="O29" s="19"/>
      <c r="P29" s="19"/>
      <c r="Q29" s="19"/>
      <c r="R29" s="19"/>
      <c r="S29" s="19"/>
      <c r="T29" s="19"/>
      <c r="U29" s="19"/>
      <c r="V29" s="19"/>
    </row>
    <row r="30" spans="1:22" ht="12.75">
      <c r="A30" s="346"/>
      <c r="B30" s="179" t="s">
        <v>69</v>
      </c>
      <c r="C30" s="29" t="s">
        <v>193</v>
      </c>
      <c r="D30" s="19"/>
      <c r="E30" s="19"/>
      <c r="F30" s="19"/>
      <c r="G30" s="19"/>
      <c r="H30" s="19"/>
      <c r="I30" s="19"/>
      <c r="J30" s="19"/>
      <c r="K30" s="19"/>
      <c r="L30" s="19"/>
      <c r="M30" s="19"/>
      <c r="N30" s="19"/>
      <c r="O30" s="19"/>
      <c r="P30" s="19"/>
      <c r="Q30" s="19"/>
      <c r="R30" s="19"/>
      <c r="S30" s="19"/>
      <c r="T30" s="19"/>
      <c r="U30" s="19"/>
      <c r="V30" s="19"/>
    </row>
    <row r="31" spans="1:22" ht="12.75" customHeight="1">
      <c r="A31" s="346"/>
      <c r="B31" s="179" t="s">
        <v>58</v>
      </c>
      <c r="C31" s="29" t="s">
        <v>194</v>
      </c>
      <c r="D31" s="19"/>
      <c r="E31" s="19"/>
      <c r="F31" s="19"/>
      <c r="G31" s="19"/>
      <c r="H31" s="19"/>
      <c r="I31" s="19"/>
      <c r="J31" s="19"/>
      <c r="K31" s="19"/>
      <c r="L31" s="19"/>
      <c r="M31" s="19"/>
      <c r="N31" s="19"/>
      <c r="O31" s="19"/>
      <c r="P31" s="19"/>
      <c r="Q31" s="19"/>
      <c r="R31" s="19"/>
      <c r="S31" s="19"/>
      <c r="T31" s="19"/>
      <c r="U31" s="19"/>
      <c r="V31" s="19"/>
    </row>
    <row r="32" spans="1:22" ht="12.75" customHeight="1">
      <c r="A32" s="346"/>
      <c r="B32" s="179" t="s">
        <v>59</v>
      </c>
      <c r="C32" s="29" t="s">
        <v>195</v>
      </c>
      <c r="D32" s="19"/>
      <c r="E32" s="19"/>
      <c r="F32" s="19"/>
      <c r="G32" s="19"/>
      <c r="H32" s="19"/>
      <c r="I32" s="19"/>
      <c r="J32" s="19"/>
      <c r="K32" s="19"/>
      <c r="L32" s="19"/>
      <c r="M32" s="19"/>
      <c r="N32" s="19"/>
      <c r="O32" s="19"/>
      <c r="P32" s="19"/>
      <c r="Q32" s="19"/>
      <c r="R32" s="19"/>
      <c r="S32" s="19"/>
      <c r="T32" s="19"/>
      <c r="U32" s="19"/>
      <c r="V32" s="19"/>
    </row>
    <row r="33" spans="1:22" ht="12.75">
      <c r="A33" s="346"/>
      <c r="B33" s="179" t="s">
        <v>60</v>
      </c>
      <c r="C33" s="29" t="s">
        <v>196</v>
      </c>
      <c r="D33" s="19"/>
      <c r="E33" s="19"/>
      <c r="F33" s="19"/>
      <c r="G33" s="19"/>
      <c r="H33" s="19"/>
      <c r="I33" s="19"/>
      <c r="J33" s="19"/>
      <c r="K33" s="19"/>
      <c r="L33" s="19"/>
      <c r="M33" s="19"/>
      <c r="N33" s="19"/>
      <c r="O33" s="19"/>
      <c r="P33" s="19"/>
      <c r="Q33" s="19"/>
      <c r="R33" s="19"/>
      <c r="S33" s="19"/>
      <c r="T33" s="19"/>
      <c r="U33" s="19"/>
      <c r="V33" s="19"/>
    </row>
    <row r="34" spans="1:22" ht="12.75">
      <c r="A34" s="346"/>
      <c r="B34" s="179" t="s">
        <v>61</v>
      </c>
      <c r="C34" s="29" t="s">
        <v>197</v>
      </c>
      <c r="D34" s="19"/>
      <c r="E34" s="19"/>
      <c r="F34" s="19"/>
      <c r="G34" s="19"/>
      <c r="H34" s="19"/>
      <c r="I34" s="19"/>
      <c r="J34" s="19"/>
      <c r="K34" s="19"/>
      <c r="L34" s="19"/>
      <c r="M34" s="19"/>
      <c r="N34" s="19"/>
      <c r="O34" s="19"/>
      <c r="P34" s="19"/>
      <c r="Q34" s="19"/>
      <c r="R34" s="19"/>
      <c r="S34" s="19"/>
      <c r="T34" s="19"/>
      <c r="U34" s="19"/>
      <c r="V34" s="19"/>
    </row>
    <row r="35" spans="1:22" ht="12.75">
      <c r="A35" s="346"/>
      <c r="B35" s="179" t="s">
        <v>178</v>
      </c>
      <c r="C35" s="29" t="s">
        <v>198</v>
      </c>
      <c r="D35" s="19"/>
      <c r="E35" s="19"/>
      <c r="F35" s="19"/>
      <c r="G35" s="19"/>
      <c r="H35" s="19"/>
      <c r="I35" s="19"/>
      <c r="J35" s="19"/>
      <c r="K35" s="19"/>
      <c r="L35" s="19"/>
      <c r="M35" s="19"/>
      <c r="N35" s="19"/>
      <c r="O35" s="19"/>
      <c r="P35" s="19"/>
      <c r="Q35" s="19"/>
      <c r="R35" s="19"/>
      <c r="S35" s="19"/>
      <c r="T35" s="19"/>
      <c r="U35" s="19"/>
      <c r="V35" s="19"/>
    </row>
    <row r="36" spans="1:22" ht="12.75">
      <c r="A36" s="346"/>
      <c r="B36" s="179" t="s">
        <v>63</v>
      </c>
      <c r="C36" s="29" t="s">
        <v>199</v>
      </c>
      <c r="D36" s="19"/>
      <c r="E36" s="19"/>
      <c r="F36" s="19"/>
      <c r="G36" s="19"/>
      <c r="H36" s="19"/>
      <c r="I36" s="19"/>
      <c r="J36" s="19"/>
      <c r="K36" s="19"/>
      <c r="L36" s="19"/>
      <c r="M36" s="19"/>
      <c r="N36" s="19"/>
      <c r="O36" s="19"/>
      <c r="P36" s="19"/>
      <c r="Q36" s="19"/>
      <c r="R36" s="19"/>
      <c r="S36" s="19"/>
      <c r="T36" s="19"/>
      <c r="U36" s="19"/>
      <c r="V36" s="19"/>
    </row>
    <row r="37" spans="1:22" ht="22.5">
      <c r="A37" s="346"/>
      <c r="B37" s="258" t="s">
        <v>179</v>
      </c>
      <c r="C37" s="185" t="s">
        <v>249</v>
      </c>
      <c r="D37" s="24"/>
      <c r="E37" s="24"/>
      <c r="F37" s="24"/>
      <c r="G37" s="24"/>
      <c r="H37" s="24"/>
      <c r="I37" s="24"/>
      <c r="J37" s="19"/>
      <c r="K37" s="19"/>
      <c r="L37" s="19"/>
      <c r="M37" s="19"/>
      <c r="N37" s="19"/>
      <c r="O37" s="19"/>
      <c r="P37" s="19"/>
      <c r="Q37" s="19"/>
      <c r="R37" s="19"/>
      <c r="S37" s="19"/>
      <c r="T37" s="19"/>
      <c r="U37" s="19"/>
      <c r="V37" s="19"/>
    </row>
    <row r="38" spans="3:22" ht="12.75">
      <c r="C38" s="25"/>
      <c r="D38" s="5"/>
      <c r="E38" s="5"/>
      <c r="F38" s="5"/>
      <c r="G38" s="5"/>
      <c r="H38" s="5"/>
      <c r="I38" s="5"/>
      <c r="J38" s="5"/>
      <c r="K38" s="5"/>
      <c r="L38" s="5"/>
      <c r="M38" s="5"/>
      <c r="N38" s="5"/>
      <c r="O38" s="5"/>
      <c r="P38" s="5"/>
      <c r="Q38" s="5"/>
      <c r="R38" s="5"/>
      <c r="S38" s="5"/>
      <c r="T38" s="5"/>
      <c r="U38" s="5"/>
      <c r="V38" s="5"/>
    </row>
    <row r="39" ht="12.75">
      <c r="A39" s="3"/>
    </row>
    <row r="40" ht="12.75">
      <c r="A40" s="3"/>
    </row>
    <row r="41" ht="12.75">
      <c r="A41" s="3"/>
    </row>
    <row r="42" ht="12.75">
      <c r="A42" s="3"/>
    </row>
  </sheetData>
  <mergeCells count="12">
    <mergeCell ref="A3:C3"/>
    <mergeCell ref="A1:C1"/>
    <mergeCell ref="A5:C5"/>
    <mergeCell ref="A11:C11"/>
    <mergeCell ref="A18:C18"/>
    <mergeCell ref="A21:C21"/>
    <mergeCell ref="A25:A37"/>
    <mergeCell ref="A6:A10"/>
    <mergeCell ref="A12:A17"/>
    <mergeCell ref="A22:A23"/>
    <mergeCell ref="A19:A20"/>
    <mergeCell ref="A24:C24"/>
  </mergeCells>
  <printOptions/>
  <pageMargins left="0" right="0" top="0" bottom="0" header="0.5" footer="0.5"/>
  <pageSetup horizontalDpi="600" verticalDpi="600" orientation="landscape" scale="87" r:id="rId1"/>
</worksheet>
</file>

<file path=xl/worksheets/sheet10.xml><?xml version="1.0" encoding="utf-8"?>
<worksheet xmlns="http://schemas.openxmlformats.org/spreadsheetml/2006/main" xmlns:r="http://schemas.openxmlformats.org/officeDocument/2006/relationships">
  <sheetPr>
    <tabColor indexed="41"/>
  </sheetPr>
  <dimension ref="A1:AT40"/>
  <sheetViews>
    <sheetView workbookViewId="0" topLeftCell="A1">
      <selection activeCell="A1" sqref="A1"/>
    </sheetView>
  </sheetViews>
  <sheetFormatPr defaultColWidth="9.140625" defaultRowHeight="12.75"/>
  <cols>
    <col min="1" max="1" width="51.421875" style="27" customWidth="1"/>
    <col min="2" max="8" width="7.00390625" style="27" bestFit="1" customWidth="1"/>
    <col min="9" max="12" width="8.00390625" style="27" bestFit="1" customWidth="1"/>
    <col min="13" max="14" width="8.00390625" style="4" bestFit="1" customWidth="1"/>
    <col min="15" max="40" width="8.00390625" style="18" bestFit="1" customWidth="1"/>
    <col min="41" max="46" width="10.00390625" style="18" bestFit="1" customWidth="1"/>
    <col min="47" max="16384" width="9.140625" style="18" customWidth="1"/>
  </cols>
  <sheetData>
    <row r="1" spans="1:13" ht="14.25" customHeight="1">
      <c r="A1" s="6" t="s">
        <v>138</v>
      </c>
      <c r="B1" s="26"/>
      <c r="C1" s="26"/>
      <c r="D1" s="26"/>
      <c r="E1" s="26"/>
      <c r="F1" s="26"/>
      <c r="G1" s="26"/>
      <c r="H1" s="26"/>
      <c r="I1" s="26"/>
      <c r="J1" s="26"/>
      <c r="K1" s="26"/>
      <c r="L1" s="26"/>
      <c r="M1" s="8"/>
    </row>
    <row r="2" spans="1:13" ht="11.25">
      <c r="A2" s="185" t="s">
        <v>125</v>
      </c>
      <c r="B2" s="26"/>
      <c r="C2" s="26"/>
      <c r="D2" s="26"/>
      <c r="E2" s="26"/>
      <c r="F2" s="26"/>
      <c r="G2" s="26"/>
      <c r="H2" s="26"/>
      <c r="I2" s="26"/>
      <c r="J2" s="26"/>
      <c r="K2" s="26"/>
      <c r="L2" s="26"/>
      <c r="M2" s="8"/>
    </row>
    <row r="3" spans="1:46" s="142" customFormat="1" ht="11.25">
      <c r="A3" s="140" t="s">
        <v>126</v>
      </c>
      <c r="B3" s="157">
        <v>1959</v>
      </c>
      <c r="C3" s="139">
        <v>1960</v>
      </c>
      <c r="D3" s="139">
        <v>1961</v>
      </c>
      <c r="E3" s="139">
        <v>1962</v>
      </c>
      <c r="F3" s="139">
        <v>1963</v>
      </c>
      <c r="G3" s="139">
        <v>1964</v>
      </c>
      <c r="H3" s="139">
        <v>1965</v>
      </c>
      <c r="I3" s="139">
        <v>1966</v>
      </c>
      <c r="J3" s="139">
        <v>1967</v>
      </c>
      <c r="K3" s="139">
        <v>1968</v>
      </c>
      <c r="L3" s="139">
        <v>1969</v>
      </c>
      <c r="M3" s="139">
        <v>1970</v>
      </c>
      <c r="N3" s="139">
        <v>1971</v>
      </c>
      <c r="O3" s="139">
        <v>1972</v>
      </c>
      <c r="P3" s="139">
        <v>1973</v>
      </c>
      <c r="Q3" s="139">
        <v>1974</v>
      </c>
      <c r="R3" s="139">
        <v>1975</v>
      </c>
      <c r="S3" s="139">
        <v>1976</v>
      </c>
      <c r="T3" s="139">
        <v>1977</v>
      </c>
      <c r="U3" s="139">
        <v>1978</v>
      </c>
      <c r="V3" s="139">
        <v>1979</v>
      </c>
      <c r="W3" s="139">
        <v>1980</v>
      </c>
      <c r="X3" s="139">
        <v>1981</v>
      </c>
      <c r="Y3" s="139">
        <v>1982</v>
      </c>
      <c r="Z3" s="139">
        <v>1983</v>
      </c>
      <c r="AA3" s="139">
        <v>1984</v>
      </c>
      <c r="AB3" s="139">
        <v>1985</v>
      </c>
      <c r="AC3" s="139">
        <v>1986</v>
      </c>
      <c r="AD3" s="139">
        <v>1987</v>
      </c>
      <c r="AE3" s="139">
        <v>1988</v>
      </c>
      <c r="AF3" s="139">
        <v>1989</v>
      </c>
      <c r="AG3" s="139">
        <v>1990</v>
      </c>
      <c r="AH3" s="139">
        <v>1991</v>
      </c>
      <c r="AI3" s="139">
        <v>1992</v>
      </c>
      <c r="AJ3" s="139">
        <v>1993</v>
      </c>
      <c r="AK3" s="139">
        <v>1994</v>
      </c>
      <c r="AL3" s="139">
        <v>1995</v>
      </c>
      <c r="AM3" s="139">
        <v>1996</v>
      </c>
      <c r="AN3" s="139">
        <v>1997</v>
      </c>
      <c r="AO3" s="139">
        <v>1998</v>
      </c>
      <c r="AP3" s="139">
        <v>1999</v>
      </c>
      <c r="AQ3" s="139">
        <v>2000</v>
      </c>
      <c r="AR3" s="139">
        <v>2001</v>
      </c>
      <c r="AS3" s="139">
        <v>2002</v>
      </c>
      <c r="AT3" s="139">
        <v>2003</v>
      </c>
    </row>
    <row r="4" spans="1:46" ht="11.25">
      <c r="A4" s="9" t="s">
        <v>139</v>
      </c>
      <c r="B4" s="154">
        <v>51413</v>
      </c>
      <c r="C4" s="10">
        <v>57474</v>
      </c>
      <c r="D4" s="10">
        <v>63379</v>
      </c>
      <c r="E4" s="10">
        <v>69318</v>
      </c>
      <c r="F4" s="10">
        <v>76471</v>
      </c>
      <c r="G4" s="10">
        <v>84538</v>
      </c>
      <c r="H4" s="10">
        <v>92981</v>
      </c>
      <c r="I4" s="10">
        <v>102922</v>
      </c>
      <c r="J4" s="10">
        <v>113297</v>
      </c>
      <c r="K4" s="10">
        <v>123518</v>
      </c>
      <c r="L4" s="10">
        <v>134462</v>
      </c>
      <c r="M4" s="10">
        <v>145398</v>
      </c>
      <c r="N4" s="10">
        <v>154499</v>
      </c>
      <c r="O4" s="10">
        <v>163286</v>
      </c>
      <c r="P4" s="10">
        <v>182717</v>
      </c>
      <c r="Q4" s="10">
        <v>212955</v>
      </c>
      <c r="R4" s="10">
        <v>235580</v>
      </c>
      <c r="S4" s="10">
        <v>252340</v>
      </c>
      <c r="T4" s="10">
        <v>272880</v>
      </c>
      <c r="U4" s="10">
        <v>301134</v>
      </c>
      <c r="V4" s="10">
        <v>342196</v>
      </c>
      <c r="W4" s="10">
        <v>394530</v>
      </c>
      <c r="X4" s="10">
        <v>444611</v>
      </c>
      <c r="Y4" s="10">
        <v>483830</v>
      </c>
      <c r="Z4" s="10">
        <v>522740</v>
      </c>
      <c r="AA4" s="10">
        <v>566271</v>
      </c>
      <c r="AB4" s="10">
        <v>612019</v>
      </c>
      <c r="AC4" s="10">
        <v>655921</v>
      </c>
      <c r="AD4" s="10">
        <v>699429</v>
      </c>
      <c r="AE4" s="10">
        <v>742756</v>
      </c>
      <c r="AF4" s="10">
        <v>781487</v>
      </c>
      <c r="AG4" s="10">
        <v>821096</v>
      </c>
      <c r="AH4" s="10">
        <v>859282</v>
      </c>
      <c r="AI4" s="10">
        <v>890525</v>
      </c>
      <c r="AJ4" s="10">
        <v>918655</v>
      </c>
      <c r="AK4" s="10">
        <v>934842</v>
      </c>
      <c r="AL4" s="10">
        <v>940967</v>
      </c>
      <c r="AM4" s="10">
        <v>950780</v>
      </c>
      <c r="AN4" s="10">
        <v>970693</v>
      </c>
      <c r="AO4" s="10">
        <v>1005582</v>
      </c>
      <c r="AP4" s="10">
        <v>1068088</v>
      </c>
      <c r="AQ4" s="10">
        <v>1141045</v>
      </c>
      <c r="AR4" s="10">
        <v>1214592</v>
      </c>
      <c r="AS4" s="10">
        <v>1287317</v>
      </c>
      <c r="AT4" s="10">
        <v>1369511</v>
      </c>
    </row>
    <row r="5" spans="1:46" ht="11.25">
      <c r="A5" s="12" t="s">
        <v>128</v>
      </c>
      <c r="B5" s="154">
        <v>19646</v>
      </c>
      <c r="C5" s="10">
        <v>20975</v>
      </c>
      <c r="D5" s="10">
        <v>22343</v>
      </c>
      <c r="E5" s="10">
        <v>23846</v>
      </c>
      <c r="F5" s="10">
        <v>25544</v>
      </c>
      <c r="G5" s="10">
        <v>27564</v>
      </c>
      <c r="H5" s="10">
        <v>30047</v>
      </c>
      <c r="I5" s="10">
        <v>33212</v>
      </c>
      <c r="J5" s="10">
        <v>36901</v>
      </c>
      <c r="K5" s="10">
        <v>40912</v>
      </c>
      <c r="L5" s="10">
        <v>45717</v>
      </c>
      <c r="M5" s="10">
        <v>50800</v>
      </c>
      <c r="N5" s="10">
        <v>55199</v>
      </c>
      <c r="O5" s="10">
        <v>59551</v>
      </c>
      <c r="P5" s="10">
        <v>68464</v>
      </c>
      <c r="Q5" s="10">
        <v>82077</v>
      </c>
      <c r="R5" s="10">
        <v>92744</v>
      </c>
      <c r="S5" s="10">
        <v>101430</v>
      </c>
      <c r="T5" s="10">
        <v>111815</v>
      </c>
      <c r="U5" s="10">
        <v>126181</v>
      </c>
      <c r="V5" s="10">
        <v>146846</v>
      </c>
      <c r="W5" s="10">
        <v>173566</v>
      </c>
      <c r="X5" s="10">
        <v>200246</v>
      </c>
      <c r="Y5" s="10">
        <v>222905</v>
      </c>
      <c r="Z5" s="10">
        <v>245700</v>
      </c>
      <c r="AA5" s="10">
        <v>271396</v>
      </c>
      <c r="AB5" s="10">
        <v>297335</v>
      </c>
      <c r="AC5" s="10">
        <v>322450</v>
      </c>
      <c r="AD5" s="10">
        <v>345586</v>
      </c>
      <c r="AE5" s="10">
        <v>370640</v>
      </c>
      <c r="AF5" s="10">
        <v>396276</v>
      </c>
      <c r="AG5" s="10">
        <v>422738</v>
      </c>
      <c r="AH5" s="10">
        <v>452328</v>
      </c>
      <c r="AI5" s="10">
        <v>479048</v>
      </c>
      <c r="AJ5" s="10">
        <v>503252</v>
      </c>
      <c r="AK5" s="10">
        <v>520446</v>
      </c>
      <c r="AL5" s="10">
        <v>534634</v>
      </c>
      <c r="AM5" s="10">
        <v>553794</v>
      </c>
      <c r="AN5" s="10">
        <v>580610</v>
      </c>
      <c r="AO5" s="10">
        <v>617231</v>
      </c>
      <c r="AP5" s="10">
        <v>674178</v>
      </c>
      <c r="AQ5" s="10">
        <v>742281</v>
      </c>
      <c r="AR5" s="10">
        <v>804896</v>
      </c>
      <c r="AS5" s="10">
        <v>858441</v>
      </c>
      <c r="AT5" s="10">
        <v>914367</v>
      </c>
    </row>
    <row r="6" spans="1:46" ht="11.25">
      <c r="A6" s="13" t="s">
        <v>129</v>
      </c>
      <c r="B6" s="155">
        <v>19055</v>
      </c>
      <c r="C6" s="14">
        <v>20346</v>
      </c>
      <c r="D6" s="14">
        <v>21656</v>
      </c>
      <c r="E6" s="14">
        <v>23084</v>
      </c>
      <c r="F6" s="14">
        <v>24696</v>
      </c>
      <c r="G6" s="14">
        <v>26633</v>
      </c>
      <c r="H6" s="14">
        <v>29007</v>
      </c>
      <c r="I6" s="14">
        <v>32041</v>
      </c>
      <c r="J6" s="14">
        <v>35584</v>
      </c>
      <c r="K6" s="14">
        <v>39446</v>
      </c>
      <c r="L6" s="14">
        <v>44095</v>
      </c>
      <c r="M6" s="14">
        <v>48987</v>
      </c>
      <c r="N6" s="14">
        <v>53208</v>
      </c>
      <c r="O6" s="14">
        <v>57393</v>
      </c>
      <c r="P6" s="14">
        <v>66018</v>
      </c>
      <c r="Q6" s="14">
        <v>79174</v>
      </c>
      <c r="R6" s="14">
        <v>89446</v>
      </c>
      <c r="S6" s="14">
        <v>97804</v>
      </c>
      <c r="T6" s="14">
        <v>107793</v>
      </c>
      <c r="U6" s="14">
        <v>121627</v>
      </c>
      <c r="V6" s="14">
        <v>141566</v>
      </c>
      <c r="W6" s="14">
        <v>167408</v>
      </c>
      <c r="X6" s="14">
        <v>193236</v>
      </c>
      <c r="Y6" s="14">
        <v>215209</v>
      </c>
      <c r="Z6" s="14">
        <v>237341</v>
      </c>
      <c r="AA6" s="14">
        <v>262354</v>
      </c>
      <c r="AB6" s="14">
        <v>287574</v>
      </c>
      <c r="AC6" s="14">
        <v>311855</v>
      </c>
      <c r="AD6" s="14">
        <v>334050</v>
      </c>
      <c r="AE6" s="14">
        <v>357933</v>
      </c>
      <c r="AF6" s="14">
        <v>382352</v>
      </c>
      <c r="AG6" s="14">
        <v>407504</v>
      </c>
      <c r="AH6" s="14">
        <v>435687</v>
      </c>
      <c r="AI6" s="14">
        <v>461058</v>
      </c>
      <c r="AJ6" s="14">
        <v>483900</v>
      </c>
      <c r="AK6" s="14">
        <v>500069</v>
      </c>
      <c r="AL6" s="14">
        <v>513698</v>
      </c>
      <c r="AM6" s="14">
        <v>532323</v>
      </c>
      <c r="AN6" s="14">
        <v>558417</v>
      </c>
      <c r="AO6" s="14">
        <v>593943</v>
      </c>
      <c r="AP6" s="14">
        <v>649275</v>
      </c>
      <c r="AQ6" s="14">
        <v>715578</v>
      </c>
      <c r="AR6" s="14">
        <v>776216</v>
      </c>
      <c r="AS6" s="14">
        <v>827262</v>
      </c>
      <c r="AT6" s="14">
        <v>880572</v>
      </c>
    </row>
    <row r="7" spans="1:46" ht="11.25">
      <c r="A7" s="15" t="s">
        <v>273</v>
      </c>
      <c r="B7" s="155">
        <v>3848</v>
      </c>
      <c r="C7" s="14">
        <v>4200</v>
      </c>
      <c r="D7" s="14">
        <v>4582</v>
      </c>
      <c r="E7" s="14">
        <v>4970</v>
      </c>
      <c r="F7" s="14">
        <v>5397</v>
      </c>
      <c r="G7" s="14">
        <v>5901</v>
      </c>
      <c r="H7" s="14">
        <v>6471</v>
      </c>
      <c r="I7" s="14">
        <v>7112</v>
      </c>
      <c r="J7" s="14">
        <v>7753</v>
      </c>
      <c r="K7" s="14">
        <v>8489</v>
      </c>
      <c r="L7" s="14">
        <v>9334</v>
      </c>
      <c r="M7" s="14">
        <v>10230</v>
      </c>
      <c r="N7" s="14">
        <v>11022</v>
      </c>
      <c r="O7" s="14">
        <v>11761</v>
      </c>
      <c r="P7" s="14">
        <v>13304</v>
      </c>
      <c r="Q7" s="14">
        <v>15890</v>
      </c>
      <c r="R7" s="14">
        <v>18094</v>
      </c>
      <c r="S7" s="14">
        <v>19858</v>
      </c>
      <c r="T7" s="14">
        <v>21796</v>
      </c>
      <c r="U7" s="14">
        <v>24375</v>
      </c>
      <c r="V7" s="14">
        <v>28010</v>
      </c>
      <c r="W7" s="14">
        <v>32628</v>
      </c>
      <c r="X7" s="14">
        <v>37198</v>
      </c>
      <c r="Y7" s="14">
        <v>41625</v>
      </c>
      <c r="Z7" s="14">
        <v>45952</v>
      </c>
      <c r="AA7" s="14">
        <v>50650</v>
      </c>
      <c r="AB7" s="14">
        <v>55071</v>
      </c>
      <c r="AC7" s="14">
        <v>59328</v>
      </c>
      <c r="AD7" s="14">
        <v>63891</v>
      </c>
      <c r="AE7" s="14">
        <v>69173</v>
      </c>
      <c r="AF7" s="14">
        <v>74276</v>
      </c>
      <c r="AG7" s="14">
        <v>80143</v>
      </c>
      <c r="AH7" s="14">
        <v>86318</v>
      </c>
      <c r="AI7" s="14">
        <v>92062</v>
      </c>
      <c r="AJ7" s="14">
        <v>98740</v>
      </c>
      <c r="AK7" s="14">
        <v>103622</v>
      </c>
      <c r="AL7" s="14">
        <v>106697</v>
      </c>
      <c r="AM7" s="14">
        <v>109001</v>
      </c>
      <c r="AN7" s="14">
        <v>112057</v>
      </c>
      <c r="AO7" s="14">
        <v>117848</v>
      </c>
      <c r="AP7" s="14">
        <v>127384</v>
      </c>
      <c r="AQ7" s="14">
        <v>139669</v>
      </c>
      <c r="AR7" s="14">
        <v>152175</v>
      </c>
      <c r="AS7" s="14">
        <v>166536</v>
      </c>
      <c r="AT7" s="14">
        <v>187070</v>
      </c>
    </row>
    <row r="8" spans="1:46" ht="11.25">
      <c r="A8" s="15" t="s">
        <v>274</v>
      </c>
      <c r="B8" s="155">
        <v>4076</v>
      </c>
      <c r="C8" s="14">
        <v>4303</v>
      </c>
      <c r="D8" s="14">
        <v>4551</v>
      </c>
      <c r="E8" s="14">
        <v>4813</v>
      </c>
      <c r="F8" s="14">
        <v>5120</v>
      </c>
      <c r="G8" s="14">
        <v>5446</v>
      </c>
      <c r="H8" s="14">
        <v>5943</v>
      </c>
      <c r="I8" s="14">
        <v>6625</v>
      </c>
      <c r="J8" s="14">
        <v>7591</v>
      </c>
      <c r="K8" s="14">
        <v>8516</v>
      </c>
      <c r="L8" s="14">
        <v>9618</v>
      </c>
      <c r="M8" s="14">
        <v>10610</v>
      </c>
      <c r="N8" s="14">
        <v>11346</v>
      </c>
      <c r="O8" s="14">
        <v>12077</v>
      </c>
      <c r="P8" s="14">
        <v>13943</v>
      </c>
      <c r="Q8" s="14">
        <v>16560</v>
      </c>
      <c r="R8" s="14">
        <v>18238</v>
      </c>
      <c r="S8" s="14">
        <v>19648</v>
      </c>
      <c r="T8" s="14">
        <v>21604</v>
      </c>
      <c r="U8" s="14">
        <v>24501</v>
      </c>
      <c r="V8" s="14">
        <v>28595</v>
      </c>
      <c r="W8" s="14">
        <v>33672</v>
      </c>
      <c r="X8" s="14">
        <v>38215</v>
      </c>
      <c r="Y8" s="14">
        <v>42019</v>
      </c>
      <c r="Z8" s="14">
        <v>45266</v>
      </c>
      <c r="AA8" s="14">
        <v>49178</v>
      </c>
      <c r="AB8" s="14">
        <v>53747</v>
      </c>
      <c r="AC8" s="14">
        <v>59003</v>
      </c>
      <c r="AD8" s="14">
        <v>63908</v>
      </c>
      <c r="AE8" s="14">
        <v>68185</v>
      </c>
      <c r="AF8" s="14">
        <v>71652</v>
      </c>
      <c r="AG8" s="14">
        <v>74006</v>
      </c>
      <c r="AH8" s="14">
        <v>76157</v>
      </c>
      <c r="AI8" s="14">
        <v>79187</v>
      </c>
      <c r="AJ8" s="14">
        <v>81767</v>
      </c>
      <c r="AK8" s="14">
        <v>83789</v>
      </c>
      <c r="AL8" s="14">
        <v>85140</v>
      </c>
      <c r="AM8" s="14">
        <v>86931</v>
      </c>
      <c r="AN8" s="14">
        <v>87618</v>
      </c>
      <c r="AO8" s="14">
        <v>87808</v>
      </c>
      <c r="AP8" s="14">
        <v>92500</v>
      </c>
      <c r="AQ8" s="14">
        <v>95838</v>
      </c>
      <c r="AR8" s="14">
        <v>96893</v>
      </c>
      <c r="AS8" s="14">
        <v>99177</v>
      </c>
      <c r="AT8" s="14">
        <v>105852</v>
      </c>
    </row>
    <row r="9" spans="1:46" ht="11.25">
      <c r="A9" s="15" t="s">
        <v>275</v>
      </c>
      <c r="B9" s="155">
        <v>3535</v>
      </c>
      <c r="C9" s="14">
        <v>3914</v>
      </c>
      <c r="D9" s="14">
        <v>4267</v>
      </c>
      <c r="E9" s="14">
        <v>4635</v>
      </c>
      <c r="F9" s="14">
        <v>5022</v>
      </c>
      <c r="G9" s="14">
        <v>5474</v>
      </c>
      <c r="H9" s="14">
        <v>6006</v>
      </c>
      <c r="I9" s="14">
        <v>6747</v>
      </c>
      <c r="J9" s="14">
        <v>7612</v>
      </c>
      <c r="K9" s="14">
        <v>8555</v>
      </c>
      <c r="L9" s="14">
        <v>9699</v>
      </c>
      <c r="M9" s="14">
        <v>10916</v>
      </c>
      <c r="N9" s="14">
        <v>12023</v>
      </c>
      <c r="O9" s="14">
        <v>13164</v>
      </c>
      <c r="P9" s="14">
        <v>15230</v>
      </c>
      <c r="Q9" s="14">
        <v>18253</v>
      </c>
      <c r="R9" s="14">
        <v>20540</v>
      </c>
      <c r="S9" s="14">
        <v>22388</v>
      </c>
      <c r="T9" s="14">
        <v>24486</v>
      </c>
      <c r="U9" s="14">
        <v>27639</v>
      </c>
      <c r="V9" s="14">
        <v>32456</v>
      </c>
      <c r="W9" s="14">
        <v>38822</v>
      </c>
      <c r="X9" s="14">
        <v>45631</v>
      </c>
      <c r="Y9" s="14">
        <v>50769</v>
      </c>
      <c r="Z9" s="14">
        <v>56743</v>
      </c>
      <c r="AA9" s="14">
        <v>62852</v>
      </c>
      <c r="AB9" s="14">
        <v>68175</v>
      </c>
      <c r="AC9" s="14">
        <v>73232</v>
      </c>
      <c r="AD9" s="14">
        <v>75695</v>
      </c>
      <c r="AE9" s="14">
        <v>78032</v>
      </c>
      <c r="AF9" s="14">
        <v>79407</v>
      </c>
      <c r="AG9" s="14">
        <v>80484</v>
      </c>
      <c r="AH9" s="14">
        <v>81190</v>
      </c>
      <c r="AI9" s="14">
        <v>82215</v>
      </c>
      <c r="AJ9" s="14">
        <v>83139</v>
      </c>
      <c r="AK9" s="14">
        <v>84706</v>
      </c>
      <c r="AL9" s="14">
        <v>87981</v>
      </c>
      <c r="AM9" s="14">
        <v>93197</v>
      </c>
      <c r="AN9" s="14">
        <v>101327</v>
      </c>
      <c r="AO9" s="14">
        <v>110507</v>
      </c>
      <c r="AP9" s="14">
        <v>119193</v>
      </c>
      <c r="AQ9" s="14">
        <v>135492</v>
      </c>
      <c r="AR9" s="14">
        <v>152996</v>
      </c>
      <c r="AS9" s="14">
        <v>167033</v>
      </c>
      <c r="AT9" s="14">
        <v>178514</v>
      </c>
    </row>
    <row r="10" spans="1:46" ht="11.25">
      <c r="A10" s="15" t="s">
        <v>276</v>
      </c>
      <c r="B10" s="155">
        <v>7596</v>
      </c>
      <c r="C10" s="14">
        <v>7930</v>
      </c>
      <c r="D10" s="14">
        <v>8256</v>
      </c>
      <c r="E10" s="14">
        <v>8665</v>
      </c>
      <c r="F10" s="14">
        <v>9158</v>
      </c>
      <c r="G10" s="14">
        <v>9811</v>
      </c>
      <c r="H10" s="14">
        <v>10586</v>
      </c>
      <c r="I10" s="14">
        <v>11557</v>
      </c>
      <c r="J10" s="14">
        <v>12628</v>
      </c>
      <c r="K10" s="14">
        <v>13886</v>
      </c>
      <c r="L10" s="14">
        <v>15444</v>
      </c>
      <c r="M10" s="14">
        <v>17231</v>
      </c>
      <c r="N10" s="14">
        <v>18817</v>
      </c>
      <c r="O10" s="14">
        <v>20391</v>
      </c>
      <c r="P10" s="14">
        <v>23541</v>
      </c>
      <c r="Q10" s="14">
        <v>28471</v>
      </c>
      <c r="R10" s="14">
        <v>32573</v>
      </c>
      <c r="S10" s="14">
        <v>35909</v>
      </c>
      <c r="T10" s="14">
        <v>39905</v>
      </c>
      <c r="U10" s="14">
        <v>45112</v>
      </c>
      <c r="V10" s="14">
        <v>52505</v>
      </c>
      <c r="W10" s="14">
        <v>62286</v>
      </c>
      <c r="X10" s="14">
        <v>72191</v>
      </c>
      <c r="Y10" s="14">
        <v>80796</v>
      </c>
      <c r="Z10" s="14">
        <v>89380</v>
      </c>
      <c r="AA10" s="14">
        <v>99674</v>
      </c>
      <c r="AB10" s="14">
        <v>110581</v>
      </c>
      <c r="AC10" s="14">
        <v>120291</v>
      </c>
      <c r="AD10" s="14">
        <v>130555</v>
      </c>
      <c r="AE10" s="14">
        <v>142543</v>
      </c>
      <c r="AF10" s="14">
        <v>157016</v>
      </c>
      <c r="AG10" s="14">
        <v>172870</v>
      </c>
      <c r="AH10" s="14">
        <v>192022</v>
      </c>
      <c r="AI10" s="14">
        <v>207593</v>
      </c>
      <c r="AJ10" s="14">
        <v>220254</v>
      </c>
      <c r="AK10" s="14">
        <v>227952</v>
      </c>
      <c r="AL10" s="14">
        <v>233880</v>
      </c>
      <c r="AM10" s="14">
        <v>243193</v>
      </c>
      <c r="AN10" s="14">
        <v>257416</v>
      </c>
      <c r="AO10" s="14">
        <v>277780</v>
      </c>
      <c r="AP10" s="14">
        <v>310198</v>
      </c>
      <c r="AQ10" s="14">
        <v>344579</v>
      </c>
      <c r="AR10" s="14">
        <v>374152</v>
      </c>
      <c r="AS10" s="14">
        <v>394515</v>
      </c>
      <c r="AT10" s="14">
        <v>409136</v>
      </c>
    </row>
    <row r="11" spans="1:46" ht="11.25">
      <c r="A11" s="13" t="s">
        <v>130</v>
      </c>
      <c r="B11" s="155">
        <v>112</v>
      </c>
      <c r="C11" s="14">
        <v>111</v>
      </c>
      <c r="D11" s="14">
        <v>111</v>
      </c>
      <c r="E11" s="14">
        <v>113</v>
      </c>
      <c r="F11" s="14">
        <v>116</v>
      </c>
      <c r="G11" s="14">
        <v>125</v>
      </c>
      <c r="H11" s="14">
        <v>142</v>
      </c>
      <c r="I11" s="14">
        <v>166</v>
      </c>
      <c r="J11" s="14">
        <v>193</v>
      </c>
      <c r="K11" s="14">
        <v>219</v>
      </c>
      <c r="L11" s="14">
        <v>247</v>
      </c>
      <c r="M11" s="14">
        <v>278</v>
      </c>
      <c r="N11" s="14">
        <v>308</v>
      </c>
      <c r="O11" s="14">
        <v>333</v>
      </c>
      <c r="P11" s="14">
        <v>372</v>
      </c>
      <c r="Q11" s="14">
        <v>434</v>
      </c>
      <c r="R11" s="14">
        <v>482</v>
      </c>
      <c r="S11" s="14">
        <v>518</v>
      </c>
      <c r="T11" s="14">
        <v>572</v>
      </c>
      <c r="U11" s="14">
        <v>653</v>
      </c>
      <c r="V11" s="14">
        <v>765</v>
      </c>
      <c r="W11" s="14">
        <v>899</v>
      </c>
      <c r="X11" s="14">
        <v>1031</v>
      </c>
      <c r="Y11" s="14">
        <v>1143</v>
      </c>
      <c r="Z11" s="14">
        <v>1242</v>
      </c>
      <c r="AA11" s="14">
        <v>1346</v>
      </c>
      <c r="AB11" s="14">
        <v>1459</v>
      </c>
      <c r="AC11" s="14">
        <v>1585</v>
      </c>
      <c r="AD11" s="14">
        <v>1730</v>
      </c>
      <c r="AE11" s="14">
        <v>1890</v>
      </c>
      <c r="AF11" s="14">
        <v>2058</v>
      </c>
      <c r="AG11" s="14">
        <v>2266</v>
      </c>
      <c r="AH11" s="14">
        <v>2500</v>
      </c>
      <c r="AI11" s="14">
        <v>2696</v>
      </c>
      <c r="AJ11" s="14">
        <v>2864</v>
      </c>
      <c r="AK11" s="14">
        <v>2991</v>
      </c>
      <c r="AL11" s="14">
        <v>3084</v>
      </c>
      <c r="AM11" s="14">
        <v>3202</v>
      </c>
      <c r="AN11" s="14">
        <v>3303</v>
      </c>
      <c r="AO11" s="14">
        <v>3421</v>
      </c>
      <c r="AP11" s="14">
        <v>3642</v>
      </c>
      <c r="AQ11" s="14">
        <v>3914</v>
      </c>
      <c r="AR11" s="14">
        <v>4240</v>
      </c>
      <c r="AS11" s="14">
        <v>4676</v>
      </c>
      <c r="AT11" s="14">
        <v>5182</v>
      </c>
    </row>
    <row r="12" spans="1:46" ht="11.25" customHeight="1">
      <c r="A12" s="13" t="s">
        <v>136</v>
      </c>
      <c r="B12" s="155">
        <v>479</v>
      </c>
      <c r="C12" s="14">
        <v>519</v>
      </c>
      <c r="D12" s="14">
        <v>576</v>
      </c>
      <c r="E12" s="14">
        <v>650</v>
      </c>
      <c r="F12" s="14">
        <v>732</v>
      </c>
      <c r="G12" s="14">
        <v>806</v>
      </c>
      <c r="H12" s="14">
        <v>897</v>
      </c>
      <c r="I12" s="14">
        <v>1005</v>
      </c>
      <c r="J12" s="14">
        <v>1125</v>
      </c>
      <c r="K12" s="14">
        <v>1246</v>
      </c>
      <c r="L12" s="14">
        <v>1375</v>
      </c>
      <c r="M12" s="14">
        <v>1535</v>
      </c>
      <c r="N12" s="14">
        <v>1683</v>
      </c>
      <c r="O12" s="14">
        <v>1825</v>
      </c>
      <c r="P12" s="14">
        <v>2073</v>
      </c>
      <c r="Q12" s="14">
        <v>2469</v>
      </c>
      <c r="R12" s="14">
        <v>2816</v>
      </c>
      <c r="S12" s="14">
        <v>3107</v>
      </c>
      <c r="T12" s="14">
        <v>3451</v>
      </c>
      <c r="U12" s="14">
        <v>3901</v>
      </c>
      <c r="V12" s="14">
        <v>4515</v>
      </c>
      <c r="W12" s="14">
        <v>5260</v>
      </c>
      <c r="X12" s="14">
        <v>5980</v>
      </c>
      <c r="Y12" s="14">
        <v>6553</v>
      </c>
      <c r="Z12" s="14">
        <v>7117</v>
      </c>
      <c r="AA12" s="14">
        <v>7696</v>
      </c>
      <c r="AB12" s="14">
        <v>8302</v>
      </c>
      <c r="AC12" s="14">
        <v>9010</v>
      </c>
      <c r="AD12" s="14">
        <v>9807</v>
      </c>
      <c r="AE12" s="14">
        <v>10817</v>
      </c>
      <c r="AF12" s="14">
        <v>11866</v>
      </c>
      <c r="AG12" s="14">
        <v>12968</v>
      </c>
      <c r="AH12" s="14">
        <v>14141</v>
      </c>
      <c r="AI12" s="14">
        <v>15294</v>
      </c>
      <c r="AJ12" s="14">
        <v>16488</v>
      </c>
      <c r="AK12" s="14">
        <v>17386</v>
      </c>
      <c r="AL12" s="14">
        <v>17853</v>
      </c>
      <c r="AM12" s="14">
        <v>18270</v>
      </c>
      <c r="AN12" s="14">
        <v>18889</v>
      </c>
      <c r="AO12" s="14">
        <v>19867</v>
      </c>
      <c r="AP12" s="14">
        <v>21262</v>
      </c>
      <c r="AQ12" s="14">
        <v>22788</v>
      </c>
      <c r="AR12" s="14">
        <v>24441</v>
      </c>
      <c r="AS12" s="14">
        <v>26503</v>
      </c>
      <c r="AT12" s="14">
        <v>28613</v>
      </c>
    </row>
    <row r="13" spans="1:46" ht="11.25">
      <c r="A13" s="12" t="s">
        <v>131</v>
      </c>
      <c r="B13" s="154">
        <v>31767</v>
      </c>
      <c r="C13" s="10">
        <v>36499</v>
      </c>
      <c r="D13" s="10">
        <v>41036</v>
      </c>
      <c r="E13" s="10">
        <v>45472</v>
      </c>
      <c r="F13" s="10">
        <v>50927</v>
      </c>
      <c r="G13" s="10">
        <v>56974</v>
      </c>
      <c r="H13" s="10">
        <v>62934</v>
      </c>
      <c r="I13" s="10">
        <v>69710</v>
      </c>
      <c r="J13" s="10">
        <v>76396</v>
      </c>
      <c r="K13" s="10">
        <v>82606</v>
      </c>
      <c r="L13" s="10">
        <v>88745</v>
      </c>
      <c r="M13" s="10">
        <v>94597</v>
      </c>
      <c r="N13" s="10">
        <v>99300</v>
      </c>
      <c r="O13" s="10">
        <v>103736</v>
      </c>
      <c r="P13" s="10">
        <v>114253</v>
      </c>
      <c r="Q13" s="10">
        <v>130878</v>
      </c>
      <c r="R13" s="10">
        <v>142836</v>
      </c>
      <c r="S13" s="10">
        <v>150910</v>
      </c>
      <c r="T13" s="10">
        <v>161065</v>
      </c>
      <c r="U13" s="10">
        <v>174953</v>
      </c>
      <c r="V13" s="10">
        <v>195351</v>
      </c>
      <c r="W13" s="10">
        <v>220964</v>
      </c>
      <c r="X13" s="10">
        <v>244365</v>
      </c>
      <c r="Y13" s="10">
        <v>260925</v>
      </c>
      <c r="Z13" s="10">
        <v>277040</v>
      </c>
      <c r="AA13" s="10">
        <v>294875</v>
      </c>
      <c r="AB13" s="10">
        <v>314683</v>
      </c>
      <c r="AC13" s="10">
        <v>333471</v>
      </c>
      <c r="AD13" s="10">
        <v>353843</v>
      </c>
      <c r="AE13" s="10">
        <v>372116</v>
      </c>
      <c r="AF13" s="10">
        <v>385211</v>
      </c>
      <c r="AG13" s="10">
        <v>398357</v>
      </c>
      <c r="AH13" s="10">
        <v>406953</v>
      </c>
      <c r="AI13" s="10">
        <v>411477</v>
      </c>
      <c r="AJ13" s="10">
        <v>415403</v>
      </c>
      <c r="AK13" s="10">
        <v>414396</v>
      </c>
      <c r="AL13" s="10">
        <v>406333</v>
      </c>
      <c r="AM13" s="10">
        <v>396986</v>
      </c>
      <c r="AN13" s="10">
        <v>390083</v>
      </c>
      <c r="AO13" s="10">
        <v>388351</v>
      </c>
      <c r="AP13" s="10">
        <v>393910</v>
      </c>
      <c r="AQ13" s="10">
        <v>398764</v>
      </c>
      <c r="AR13" s="10">
        <v>409696</v>
      </c>
      <c r="AS13" s="10">
        <v>428876</v>
      </c>
      <c r="AT13" s="10">
        <v>455145</v>
      </c>
    </row>
    <row r="14" spans="1:46" ht="11.25">
      <c r="A14" s="13" t="s">
        <v>132</v>
      </c>
      <c r="B14" s="155">
        <v>23629</v>
      </c>
      <c r="C14" s="14">
        <v>27770</v>
      </c>
      <c r="D14" s="14">
        <v>31630</v>
      </c>
      <c r="E14" s="14">
        <v>35309</v>
      </c>
      <c r="F14" s="14">
        <v>39791</v>
      </c>
      <c r="G14" s="14">
        <v>44582</v>
      </c>
      <c r="H14" s="14">
        <v>49122</v>
      </c>
      <c r="I14" s="14">
        <v>54318</v>
      </c>
      <c r="J14" s="14">
        <v>59363</v>
      </c>
      <c r="K14" s="14">
        <v>64064</v>
      </c>
      <c r="L14" s="14">
        <v>68569</v>
      </c>
      <c r="M14" s="14">
        <v>72467</v>
      </c>
      <c r="N14" s="14">
        <v>75239</v>
      </c>
      <c r="O14" s="14">
        <v>77750</v>
      </c>
      <c r="P14" s="14">
        <v>84721</v>
      </c>
      <c r="Q14" s="14">
        <v>96099</v>
      </c>
      <c r="R14" s="14">
        <v>104047</v>
      </c>
      <c r="S14" s="14">
        <v>109404</v>
      </c>
      <c r="T14" s="14">
        <v>116521</v>
      </c>
      <c r="U14" s="14">
        <v>126413</v>
      </c>
      <c r="V14" s="14">
        <v>141229</v>
      </c>
      <c r="W14" s="14">
        <v>159890</v>
      </c>
      <c r="X14" s="14">
        <v>177285</v>
      </c>
      <c r="Y14" s="14">
        <v>189950</v>
      </c>
      <c r="Z14" s="14">
        <v>202298</v>
      </c>
      <c r="AA14" s="14">
        <v>216005</v>
      </c>
      <c r="AB14" s="14">
        <v>231458</v>
      </c>
      <c r="AC14" s="14">
        <v>245397</v>
      </c>
      <c r="AD14" s="14">
        <v>261667</v>
      </c>
      <c r="AE14" s="14">
        <v>275738</v>
      </c>
      <c r="AF14" s="14">
        <v>284886</v>
      </c>
      <c r="AG14" s="14">
        <v>293660</v>
      </c>
      <c r="AH14" s="14">
        <v>298824</v>
      </c>
      <c r="AI14" s="14">
        <v>300637</v>
      </c>
      <c r="AJ14" s="14">
        <v>301490</v>
      </c>
      <c r="AK14" s="14">
        <v>298958</v>
      </c>
      <c r="AL14" s="14">
        <v>291931</v>
      </c>
      <c r="AM14" s="14">
        <v>284007</v>
      </c>
      <c r="AN14" s="14">
        <v>277646</v>
      </c>
      <c r="AO14" s="14">
        <v>275134</v>
      </c>
      <c r="AP14" s="14">
        <v>277499</v>
      </c>
      <c r="AQ14" s="14">
        <v>278402</v>
      </c>
      <c r="AR14" s="14">
        <v>283276</v>
      </c>
      <c r="AS14" s="14">
        <v>293916</v>
      </c>
      <c r="AT14" s="14">
        <v>309749</v>
      </c>
    </row>
    <row r="15" spans="1:46" ht="11.25">
      <c r="A15" s="13" t="s">
        <v>133</v>
      </c>
      <c r="B15" s="155">
        <v>7415</v>
      </c>
      <c r="C15" s="14">
        <v>7959</v>
      </c>
      <c r="D15" s="14">
        <v>8577</v>
      </c>
      <c r="E15" s="14">
        <v>9265</v>
      </c>
      <c r="F15" s="14">
        <v>10157</v>
      </c>
      <c r="G15" s="14">
        <v>11313</v>
      </c>
      <c r="H15" s="14">
        <v>12619</v>
      </c>
      <c r="I15" s="14">
        <v>14054</v>
      </c>
      <c r="J15" s="14">
        <v>15524</v>
      </c>
      <c r="K15" s="14">
        <v>16842</v>
      </c>
      <c r="L15" s="14">
        <v>18240</v>
      </c>
      <c r="M15" s="14">
        <v>19919</v>
      </c>
      <c r="N15" s="14">
        <v>21567</v>
      </c>
      <c r="O15" s="14">
        <v>23205</v>
      </c>
      <c r="P15" s="14">
        <v>26254</v>
      </c>
      <c r="Q15" s="14">
        <v>30780</v>
      </c>
      <c r="R15" s="14">
        <v>34187</v>
      </c>
      <c r="S15" s="14">
        <v>36418</v>
      </c>
      <c r="T15" s="14">
        <v>38870</v>
      </c>
      <c r="U15" s="14">
        <v>42082</v>
      </c>
      <c r="V15" s="14">
        <v>46625</v>
      </c>
      <c r="W15" s="14">
        <v>52311</v>
      </c>
      <c r="X15" s="14">
        <v>57116</v>
      </c>
      <c r="Y15" s="14">
        <v>60072</v>
      </c>
      <c r="Z15" s="14">
        <v>62939</v>
      </c>
      <c r="AA15" s="14">
        <v>66144</v>
      </c>
      <c r="AB15" s="14">
        <v>69484</v>
      </c>
      <c r="AC15" s="14">
        <v>73128</v>
      </c>
      <c r="AD15" s="14">
        <v>75908</v>
      </c>
      <c r="AE15" s="14">
        <v>78698</v>
      </c>
      <c r="AF15" s="14">
        <v>81232</v>
      </c>
      <c r="AG15" s="14">
        <v>84002</v>
      </c>
      <c r="AH15" s="14">
        <v>85891</v>
      </c>
      <c r="AI15" s="14">
        <v>87292</v>
      </c>
      <c r="AJ15" s="14">
        <v>89093</v>
      </c>
      <c r="AK15" s="14">
        <v>89624</v>
      </c>
      <c r="AL15" s="14">
        <v>88074</v>
      </c>
      <c r="AM15" s="14">
        <v>86048</v>
      </c>
      <c r="AN15" s="14">
        <v>84574</v>
      </c>
      <c r="AO15" s="14">
        <v>84001</v>
      </c>
      <c r="AP15" s="14">
        <v>85025</v>
      </c>
      <c r="AQ15" s="14">
        <v>86454</v>
      </c>
      <c r="AR15" s="14">
        <v>89576</v>
      </c>
      <c r="AS15" s="14">
        <v>94611</v>
      </c>
      <c r="AT15" s="14">
        <v>101426</v>
      </c>
    </row>
    <row r="16" spans="1:46" ht="11.25">
      <c r="A16" s="13" t="s">
        <v>277</v>
      </c>
      <c r="B16" s="155">
        <v>483</v>
      </c>
      <c r="C16" s="14">
        <v>524</v>
      </c>
      <c r="D16" s="14">
        <v>571</v>
      </c>
      <c r="E16" s="14">
        <v>623</v>
      </c>
      <c r="F16" s="14">
        <v>681</v>
      </c>
      <c r="G16" s="14">
        <v>749</v>
      </c>
      <c r="H16" s="14">
        <v>823</v>
      </c>
      <c r="I16" s="14">
        <v>913</v>
      </c>
      <c r="J16" s="14">
        <v>1006</v>
      </c>
      <c r="K16" s="14">
        <v>1115</v>
      </c>
      <c r="L16" s="14">
        <v>1263</v>
      </c>
      <c r="M16" s="14">
        <v>1435</v>
      </c>
      <c r="N16" s="14">
        <v>1611</v>
      </c>
      <c r="O16" s="14">
        <v>1788</v>
      </c>
      <c r="P16" s="14">
        <v>2097</v>
      </c>
      <c r="Q16" s="14">
        <v>2535</v>
      </c>
      <c r="R16" s="14">
        <v>2900</v>
      </c>
      <c r="S16" s="14">
        <v>3182</v>
      </c>
      <c r="T16" s="14">
        <v>3507</v>
      </c>
      <c r="U16" s="14">
        <v>3939</v>
      </c>
      <c r="V16" s="14">
        <v>4507</v>
      </c>
      <c r="W16" s="14">
        <v>5176</v>
      </c>
      <c r="X16" s="14">
        <v>5783</v>
      </c>
      <c r="Y16" s="14">
        <v>6199</v>
      </c>
      <c r="Z16" s="14">
        <v>6553</v>
      </c>
      <c r="AA16" s="14">
        <v>6913</v>
      </c>
      <c r="AB16" s="14">
        <v>7316</v>
      </c>
      <c r="AC16" s="14">
        <v>7796</v>
      </c>
      <c r="AD16" s="14">
        <v>8320</v>
      </c>
      <c r="AE16" s="14">
        <v>8867</v>
      </c>
      <c r="AF16" s="14">
        <v>9359</v>
      </c>
      <c r="AG16" s="14">
        <v>9902</v>
      </c>
      <c r="AH16" s="14">
        <v>10401</v>
      </c>
      <c r="AI16" s="14">
        <v>10795</v>
      </c>
      <c r="AJ16" s="14">
        <v>11151</v>
      </c>
      <c r="AK16" s="14">
        <v>11357</v>
      </c>
      <c r="AL16" s="14">
        <v>11411</v>
      </c>
      <c r="AM16" s="14">
        <v>11502</v>
      </c>
      <c r="AN16" s="14">
        <v>11662</v>
      </c>
      <c r="AO16" s="14">
        <v>11963</v>
      </c>
      <c r="AP16" s="14">
        <v>12591</v>
      </c>
      <c r="AQ16" s="14">
        <v>13319</v>
      </c>
      <c r="AR16" s="14">
        <v>14168</v>
      </c>
      <c r="AS16" s="14">
        <v>15249</v>
      </c>
      <c r="AT16" s="14">
        <v>16469</v>
      </c>
    </row>
    <row r="17" spans="1:46" ht="11.25">
      <c r="A17" s="13" t="s">
        <v>130</v>
      </c>
      <c r="B17" s="155">
        <v>240</v>
      </c>
      <c r="C17" s="14">
        <v>247</v>
      </c>
      <c r="D17" s="14">
        <v>258</v>
      </c>
      <c r="E17" s="14">
        <v>274</v>
      </c>
      <c r="F17" s="14">
        <v>298</v>
      </c>
      <c r="G17" s="14">
        <v>330</v>
      </c>
      <c r="H17" s="14">
        <v>370</v>
      </c>
      <c r="I17" s="14">
        <v>425</v>
      </c>
      <c r="J17" s="14">
        <v>503</v>
      </c>
      <c r="K17" s="14">
        <v>586</v>
      </c>
      <c r="L17" s="14">
        <v>673</v>
      </c>
      <c r="M17" s="14">
        <v>776</v>
      </c>
      <c r="N17" s="14">
        <v>883</v>
      </c>
      <c r="O17" s="14">
        <v>992</v>
      </c>
      <c r="P17" s="14">
        <v>1181</v>
      </c>
      <c r="Q17" s="14">
        <v>1464</v>
      </c>
      <c r="R17" s="14">
        <v>1703</v>
      </c>
      <c r="S17" s="14">
        <v>1906</v>
      </c>
      <c r="T17" s="14">
        <v>2167</v>
      </c>
      <c r="U17" s="14">
        <v>2520</v>
      </c>
      <c r="V17" s="14">
        <v>2990</v>
      </c>
      <c r="W17" s="14">
        <v>3588</v>
      </c>
      <c r="X17" s="14">
        <v>4181</v>
      </c>
      <c r="Y17" s="14">
        <v>4704</v>
      </c>
      <c r="Z17" s="14">
        <v>5250</v>
      </c>
      <c r="AA17" s="14">
        <v>5813</v>
      </c>
      <c r="AB17" s="14">
        <v>6424</v>
      </c>
      <c r="AC17" s="14">
        <v>7150</v>
      </c>
      <c r="AD17" s="14">
        <v>7947</v>
      </c>
      <c r="AE17" s="14">
        <v>8813</v>
      </c>
      <c r="AF17" s="14">
        <v>9734</v>
      </c>
      <c r="AG17" s="14">
        <v>10794</v>
      </c>
      <c r="AH17" s="14">
        <v>11838</v>
      </c>
      <c r="AI17" s="14">
        <v>12752</v>
      </c>
      <c r="AJ17" s="14">
        <v>13670</v>
      </c>
      <c r="AK17" s="14">
        <v>14458</v>
      </c>
      <c r="AL17" s="14">
        <v>14917</v>
      </c>
      <c r="AM17" s="14">
        <v>15429</v>
      </c>
      <c r="AN17" s="14">
        <v>16202</v>
      </c>
      <c r="AO17" s="14">
        <v>17254</v>
      </c>
      <c r="AP17" s="14">
        <v>18795</v>
      </c>
      <c r="AQ17" s="14">
        <v>20588</v>
      </c>
      <c r="AR17" s="14">
        <v>22675</v>
      </c>
      <c r="AS17" s="14">
        <v>25100</v>
      </c>
      <c r="AT17" s="14">
        <v>27501</v>
      </c>
    </row>
    <row r="19" spans="1:14" ht="11.25">
      <c r="A19" s="322" t="s">
        <v>247</v>
      </c>
      <c r="B19" s="322"/>
      <c r="C19" s="17"/>
      <c r="D19" s="17"/>
      <c r="E19" s="17"/>
      <c r="F19" s="17"/>
      <c r="G19" s="17"/>
      <c r="H19" s="17"/>
      <c r="I19" s="17"/>
      <c r="J19" s="17"/>
      <c r="K19" s="17"/>
      <c r="L19" s="17"/>
      <c r="M19" s="17"/>
      <c r="N19" s="27"/>
    </row>
    <row r="20" spans="1:14" ht="11.25">
      <c r="A20" s="7" t="s">
        <v>120</v>
      </c>
      <c r="B20" s="17"/>
      <c r="C20" s="17"/>
      <c r="D20" s="17"/>
      <c r="E20" s="17"/>
      <c r="F20" s="17"/>
      <c r="G20" s="17"/>
      <c r="H20" s="17"/>
      <c r="I20" s="17"/>
      <c r="J20" s="16"/>
      <c r="K20" s="16"/>
      <c r="L20" s="16"/>
      <c r="M20" s="16"/>
      <c r="N20" s="16"/>
    </row>
    <row r="21" spans="1:14" ht="11.25">
      <c r="A21" s="355" t="s">
        <v>281</v>
      </c>
      <c r="B21" s="355"/>
      <c r="C21" s="355"/>
      <c r="D21" s="355"/>
      <c r="E21" s="355"/>
      <c r="F21" s="355"/>
      <c r="G21" s="355"/>
      <c r="H21" s="355"/>
      <c r="I21" s="355"/>
      <c r="J21" s="355"/>
      <c r="K21" s="355"/>
      <c r="L21" s="16"/>
      <c r="M21" s="16"/>
      <c r="N21" s="16"/>
    </row>
    <row r="22" spans="1:9" ht="11.25">
      <c r="A22" s="16" t="s">
        <v>278</v>
      </c>
      <c r="B22" s="16"/>
      <c r="C22" s="16"/>
      <c r="D22" s="16"/>
      <c r="E22" s="16"/>
      <c r="F22" s="16"/>
      <c r="G22" s="16"/>
      <c r="H22" s="16"/>
      <c r="I22" s="16"/>
    </row>
    <row r="24" spans="2:46" ht="11.2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row>
    <row r="25" spans="2:46" ht="11.2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row>
    <row r="26" spans="2:46" ht="11.2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row>
    <row r="27" spans="2:46" ht="11.2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row>
    <row r="28" spans="2:46" ht="11.2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row>
    <row r="29" spans="2:46" ht="11.2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row>
    <row r="30" spans="2:46" ht="11.25">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row>
    <row r="31" spans="2:46" ht="11.25">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row>
    <row r="32" spans="2:46" ht="11.25">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row>
    <row r="33" spans="2:46" ht="11.25">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row>
    <row r="34" spans="2:46" ht="11.25">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row>
    <row r="35" spans="2:46" ht="11.25">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row>
    <row r="36" spans="2:46" ht="11.25">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row>
    <row r="37" spans="2:46" ht="11.25">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row>
    <row r="38" spans="2:46" ht="11.25">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row>
    <row r="39" spans="2:46" ht="11.25">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row>
    <row r="40" spans="2:46" ht="11.25">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row>
  </sheetData>
  <mergeCells count="2">
    <mergeCell ref="A19:B19"/>
    <mergeCell ref="A21:K2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1"/>
  </sheetPr>
  <dimension ref="A1:AU41"/>
  <sheetViews>
    <sheetView workbookViewId="0" topLeftCell="A1">
      <selection activeCell="A1" sqref="A1"/>
    </sheetView>
  </sheetViews>
  <sheetFormatPr defaultColWidth="9.140625" defaultRowHeight="12.75"/>
  <cols>
    <col min="1" max="1" width="51.7109375" style="27" customWidth="1"/>
    <col min="2" max="13" width="8.00390625" style="27" bestFit="1" customWidth="1"/>
    <col min="14" max="14" width="8.00390625" style="4" bestFit="1" customWidth="1"/>
    <col min="15" max="41" width="8.00390625" style="18" bestFit="1" customWidth="1"/>
    <col min="42" max="47" width="10.00390625" style="18" bestFit="1" customWidth="1"/>
    <col min="48" max="16384" width="9.140625" style="18" customWidth="1"/>
  </cols>
  <sheetData>
    <row r="1" spans="1:12" ht="14.25" customHeight="1">
      <c r="A1" s="6" t="s">
        <v>140</v>
      </c>
      <c r="B1" s="6"/>
      <c r="C1" s="6"/>
      <c r="D1" s="6"/>
      <c r="E1" s="6"/>
      <c r="F1" s="6"/>
      <c r="G1" s="6"/>
      <c r="H1" s="6"/>
      <c r="I1" s="6"/>
      <c r="J1" s="6"/>
      <c r="K1" s="6"/>
      <c r="L1" s="6"/>
    </row>
    <row r="2" spans="1:12" ht="11.25">
      <c r="A2" s="171" t="s">
        <v>280</v>
      </c>
      <c r="B2" s="6"/>
      <c r="C2" s="6"/>
      <c r="D2" s="6"/>
      <c r="E2" s="6"/>
      <c r="F2" s="6"/>
      <c r="G2" s="6"/>
      <c r="H2" s="6"/>
      <c r="I2" s="6"/>
      <c r="J2" s="6"/>
      <c r="K2" s="6"/>
      <c r="L2" s="6"/>
    </row>
    <row r="3" spans="1:47" s="142" customFormat="1" ht="11.25">
      <c r="A3" s="140" t="s">
        <v>126</v>
      </c>
      <c r="B3" s="157">
        <v>1959</v>
      </c>
      <c r="C3" s="139">
        <v>1960</v>
      </c>
      <c r="D3" s="139">
        <v>1961</v>
      </c>
      <c r="E3" s="139">
        <v>1962</v>
      </c>
      <c r="F3" s="139">
        <v>1963</v>
      </c>
      <c r="G3" s="139">
        <v>1964</v>
      </c>
      <c r="H3" s="139">
        <v>1965</v>
      </c>
      <c r="I3" s="139">
        <v>1966</v>
      </c>
      <c r="J3" s="139">
        <v>1967</v>
      </c>
      <c r="K3" s="139">
        <v>1968</v>
      </c>
      <c r="L3" s="139">
        <v>1969</v>
      </c>
      <c r="M3" s="139">
        <v>1970</v>
      </c>
      <c r="N3" s="139">
        <v>1971</v>
      </c>
      <c r="O3" s="139">
        <v>1972</v>
      </c>
      <c r="P3" s="139">
        <v>1973</v>
      </c>
      <c r="Q3" s="139">
        <v>1974</v>
      </c>
      <c r="R3" s="139">
        <v>1975</v>
      </c>
      <c r="S3" s="139">
        <v>1976</v>
      </c>
      <c r="T3" s="139">
        <v>1977</v>
      </c>
      <c r="U3" s="139">
        <v>1978</v>
      </c>
      <c r="V3" s="139">
        <v>1979</v>
      </c>
      <c r="W3" s="139">
        <v>1980</v>
      </c>
      <c r="X3" s="139">
        <v>1981</v>
      </c>
      <c r="Y3" s="139">
        <v>1982</v>
      </c>
      <c r="Z3" s="139">
        <v>1983</v>
      </c>
      <c r="AA3" s="139">
        <v>1984</v>
      </c>
      <c r="AB3" s="139">
        <v>1985</v>
      </c>
      <c r="AC3" s="139">
        <v>1986</v>
      </c>
      <c r="AD3" s="139">
        <v>1987</v>
      </c>
      <c r="AE3" s="139">
        <v>1988</v>
      </c>
      <c r="AF3" s="139">
        <v>1989</v>
      </c>
      <c r="AG3" s="139">
        <v>1990</v>
      </c>
      <c r="AH3" s="139">
        <v>1991</v>
      </c>
      <c r="AI3" s="139">
        <v>1992</v>
      </c>
      <c r="AJ3" s="139">
        <v>1993</v>
      </c>
      <c r="AK3" s="139">
        <v>1994</v>
      </c>
      <c r="AL3" s="139">
        <v>1995</v>
      </c>
      <c r="AM3" s="139">
        <v>1996</v>
      </c>
      <c r="AN3" s="139">
        <v>1997</v>
      </c>
      <c r="AO3" s="139">
        <v>1998</v>
      </c>
      <c r="AP3" s="139">
        <v>1999</v>
      </c>
      <c r="AQ3" s="139" t="s">
        <v>141</v>
      </c>
      <c r="AR3" s="139">
        <v>2001</v>
      </c>
      <c r="AS3" s="139">
        <v>2002</v>
      </c>
      <c r="AT3" s="139">
        <v>2003</v>
      </c>
      <c r="AU3" s="139">
        <v>2004</v>
      </c>
    </row>
    <row r="4" spans="1:47" ht="11.25">
      <c r="A4" s="9" t="s">
        <v>139</v>
      </c>
      <c r="B4" s="154">
        <v>128655</v>
      </c>
      <c r="C4" s="10">
        <v>144733</v>
      </c>
      <c r="D4" s="10">
        <v>160558</v>
      </c>
      <c r="E4" s="10">
        <v>176888</v>
      </c>
      <c r="F4" s="10">
        <v>195883</v>
      </c>
      <c r="G4" s="10">
        <v>216042</v>
      </c>
      <c r="H4" s="10">
        <v>236100</v>
      </c>
      <c r="I4" s="10">
        <v>257595</v>
      </c>
      <c r="J4" s="10">
        <v>277922</v>
      </c>
      <c r="K4" s="10">
        <v>297205</v>
      </c>
      <c r="L4" s="10">
        <v>314984</v>
      </c>
      <c r="M4" s="10">
        <v>328363</v>
      </c>
      <c r="N4" s="10">
        <v>339121</v>
      </c>
      <c r="O4" s="10">
        <v>351139</v>
      </c>
      <c r="P4" s="10">
        <v>364741</v>
      </c>
      <c r="Q4" s="10">
        <v>373203</v>
      </c>
      <c r="R4" s="10">
        <v>376238</v>
      </c>
      <c r="S4" s="10">
        <v>381565</v>
      </c>
      <c r="T4" s="10">
        <v>388350</v>
      </c>
      <c r="U4" s="10">
        <v>397629</v>
      </c>
      <c r="V4" s="10">
        <v>409469</v>
      </c>
      <c r="W4" s="10">
        <v>421864</v>
      </c>
      <c r="X4" s="10">
        <v>434219</v>
      </c>
      <c r="Y4" s="10">
        <v>447440</v>
      </c>
      <c r="Z4" s="10">
        <v>463731</v>
      </c>
      <c r="AA4" s="10">
        <v>484846</v>
      </c>
      <c r="AB4" s="10">
        <v>511007</v>
      </c>
      <c r="AC4" s="10">
        <v>536462</v>
      </c>
      <c r="AD4" s="10">
        <v>561898</v>
      </c>
      <c r="AE4" s="10">
        <v>588120</v>
      </c>
      <c r="AF4" s="10">
        <v>615538</v>
      </c>
      <c r="AG4" s="10">
        <v>643429</v>
      </c>
      <c r="AH4" s="10">
        <v>672038</v>
      </c>
      <c r="AI4" s="10">
        <v>700355</v>
      </c>
      <c r="AJ4" s="10">
        <v>725426</v>
      </c>
      <c r="AK4" s="10">
        <v>750252</v>
      </c>
      <c r="AL4" s="10">
        <v>785381</v>
      </c>
      <c r="AM4" s="10">
        <v>833716</v>
      </c>
      <c r="AN4" s="10">
        <v>895802</v>
      </c>
      <c r="AO4" s="10">
        <v>970850</v>
      </c>
      <c r="AP4" s="10">
        <v>1058657</v>
      </c>
      <c r="AQ4" s="10">
        <v>1158497</v>
      </c>
      <c r="AR4" s="10">
        <v>1259532</v>
      </c>
      <c r="AS4" s="10">
        <v>1346766</v>
      </c>
      <c r="AT4" s="10">
        <v>1436870</v>
      </c>
      <c r="AU4" s="10">
        <v>1530513</v>
      </c>
    </row>
    <row r="5" spans="1:47" ht="11.25">
      <c r="A5" s="12" t="s">
        <v>128</v>
      </c>
      <c r="B5" s="154">
        <v>49162</v>
      </c>
      <c r="C5" s="10">
        <v>52820</v>
      </c>
      <c r="D5" s="10">
        <v>56602</v>
      </c>
      <c r="E5" s="10">
        <v>60852</v>
      </c>
      <c r="F5" s="10">
        <v>65433</v>
      </c>
      <c r="G5" s="10">
        <v>70441</v>
      </c>
      <c r="H5" s="10">
        <v>76296</v>
      </c>
      <c r="I5" s="10">
        <v>83123</v>
      </c>
      <c r="J5" s="10">
        <v>90520</v>
      </c>
      <c r="K5" s="10">
        <v>98440</v>
      </c>
      <c r="L5" s="10">
        <v>107095</v>
      </c>
      <c r="M5" s="10">
        <v>114726</v>
      </c>
      <c r="N5" s="10">
        <v>121161</v>
      </c>
      <c r="O5" s="10">
        <v>128061</v>
      </c>
      <c r="P5" s="10">
        <v>136669</v>
      </c>
      <c r="Q5" s="10">
        <v>143840</v>
      </c>
      <c r="R5" s="10">
        <v>148119</v>
      </c>
      <c r="S5" s="10">
        <v>153373</v>
      </c>
      <c r="T5" s="10">
        <v>159130</v>
      </c>
      <c r="U5" s="10">
        <v>166614</v>
      </c>
      <c r="V5" s="10">
        <v>175714</v>
      </c>
      <c r="W5" s="10">
        <v>185591</v>
      </c>
      <c r="X5" s="10">
        <v>195566</v>
      </c>
      <c r="Y5" s="10">
        <v>206140</v>
      </c>
      <c r="Z5" s="10">
        <v>217965</v>
      </c>
      <c r="AA5" s="10">
        <v>232371</v>
      </c>
      <c r="AB5" s="10">
        <v>248261</v>
      </c>
      <c r="AC5" s="10">
        <v>263724</v>
      </c>
      <c r="AD5" s="10">
        <v>277633</v>
      </c>
      <c r="AE5" s="10">
        <v>293476</v>
      </c>
      <c r="AF5" s="10">
        <v>312127</v>
      </c>
      <c r="AG5" s="10">
        <v>331267</v>
      </c>
      <c r="AH5" s="10">
        <v>353762</v>
      </c>
      <c r="AI5" s="10">
        <v>376748</v>
      </c>
      <c r="AJ5" s="10">
        <v>397399</v>
      </c>
      <c r="AK5" s="10">
        <v>417681</v>
      </c>
      <c r="AL5" s="10">
        <v>446234</v>
      </c>
      <c r="AM5" s="10">
        <v>485608</v>
      </c>
      <c r="AN5" s="10">
        <v>535815</v>
      </c>
      <c r="AO5" s="10">
        <v>595912</v>
      </c>
      <c r="AP5" s="10">
        <v>668225</v>
      </c>
      <c r="AQ5" s="10">
        <v>753634</v>
      </c>
      <c r="AR5" s="10">
        <v>834677</v>
      </c>
      <c r="AS5" s="10">
        <v>898085</v>
      </c>
      <c r="AT5" s="10">
        <v>959339</v>
      </c>
      <c r="AU5" s="10">
        <v>1020248</v>
      </c>
    </row>
    <row r="6" spans="1:47" ht="11.25">
      <c r="A6" s="13" t="s">
        <v>129</v>
      </c>
      <c r="B6" s="155">
        <v>47684</v>
      </c>
      <c r="C6" s="14">
        <v>51235</v>
      </c>
      <c r="D6" s="14">
        <v>54862</v>
      </c>
      <c r="E6" s="14">
        <v>58905</v>
      </c>
      <c r="F6" s="14">
        <v>63260</v>
      </c>
      <c r="G6" s="14">
        <v>68062</v>
      </c>
      <c r="H6" s="14">
        <v>73656</v>
      </c>
      <c r="I6" s="14">
        <v>80192</v>
      </c>
      <c r="J6" s="14">
        <v>87289</v>
      </c>
      <c r="K6" s="14">
        <v>94914</v>
      </c>
      <c r="L6" s="14">
        <v>103295</v>
      </c>
      <c r="M6" s="14">
        <v>110632</v>
      </c>
      <c r="N6" s="14">
        <v>116790</v>
      </c>
      <c r="O6" s="14">
        <v>123420</v>
      </c>
      <c r="P6" s="14">
        <v>131786</v>
      </c>
      <c r="Q6" s="14">
        <v>138753</v>
      </c>
      <c r="R6" s="14">
        <v>142852</v>
      </c>
      <c r="S6" s="14">
        <v>147891</v>
      </c>
      <c r="T6" s="14">
        <v>153405</v>
      </c>
      <c r="U6" s="14">
        <v>160601</v>
      </c>
      <c r="V6" s="14">
        <v>169396</v>
      </c>
      <c r="W6" s="14">
        <v>179006</v>
      </c>
      <c r="X6" s="14">
        <v>188719</v>
      </c>
      <c r="Y6" s="14">
        <v>199023</v>
      </c>
      <c r="Z6" s="14">
        <v>210549</v>
      </c>
      <c r="AA6" s="14">
        <v>224629</v>
      </c>
      <c r="AB6" s="14">
        <v>240111</v>
      </c>
      <c r="AC6" s="14">
        <v>255058</v>
      </c>
      <c r="AD6" s="14">
        <v>268364</v>
      </c>
      <c r="AE6" s="14">
        <v>283414</v>
      </c>
      <c r="AF6" s="14">
        <v>301160</v>
      </c>
      <c r="AG6" s="14">
        <v>319329</v>
      </c>
      <c r="AH6" s="14">
        <v>340748</v>
      </c>
      <c r="AI6" s="14">
        <v>362599</v>
      </c>
      <c r="AJ6" s="14">
        <v>382118</v>
      </c>
      <c r="AK6" s="14">
        <v>401328</v>
      </c>
      <c r="AL6" s="14">
        <v>428759</v>
      </c>
      <c r="AM6" s="14">
        <v>466781</v>
      </c>
      <c r="AN6" s="14">
        <v>515334</v>
      </c>
      <c r="AO6" s="14">
        <v>573429</v>
      </c>
      <c r="AP6" s="14">
        <v>643542</v>
      </c>
      <c r="AQ6" s="14">
        <v>726523</v>
      </c>
      <c r="AR6" s="14">
        <v>804935</v>
      </c>
      <c r="AS6" s="14">
        <v>865465</v>
      </c>
      <c r="AT6" s="14">
        <v>923883</v>
      </c>
      <c r="AU6" s="14">
        <v>982209</v>
      </c>
    </row>
    <row r="7" spans="1:47" ht="11.25">
      <c r="A7" s="15" t="s">
        <v>273</v>
      </c>
      <c r="B7" s="155">
        <v>9629</v>
      </c>
      <c r="C7" s="14">
        <v>10576</v>
      </c>
      <c r="D7" s="14">
        <v>11607</v>
      </c>
      <c r="E7" s="14">
        <v>12683</v>
      </c>
      <c r="F7" s="14">
        <v>13824</v>
      </c>
      <c r="G7" s="14">
        <v>15081</v>
      </c>
      <c r="H7" s="14">
        <v>16433</v>
      </c>
      <c r="I7" s="14">
        <v>17800</v>
      </c>
      <c r="J7" s="14">
        <v>19017</v>
      </c>
      <c r="K7" s="14">
        <v>20427</v>
      </c>
      <c r="L7" s="14">
        <v>21864</v>
      </c>
      <c r="M7" s="14">
        <v>23103</v>
      </c>
      <c r="N7" s="14">
        <v>24192</v>
      </c>
      <c r="O7" s="14">
        <v>25291</v>
      </c>
      <c r="P7" s="14">
        <v>26558</v>
      </c>
      <c r="Q7" s="14">
        <v>27847</v>
      </c>
      <c r="R7" s="14">
        <v>28898</v>
      </c>
      <c r="S7" s="14">
        <v>30028</v>
      </c>
      <c r="T7" s="14">
        <v>31019</v>
      </c>
      <c r="U7" s="14">
        <v>32185</v>
      </c>
      <c r="V7" s="14">
        <v>33517</v>
      </c>
      <c r="W7" s="14">
        <v>34888</v>
      </c>
      <c r="X7" s="14">
        <v>36329</v>
      </c>
      <c r="Y7" s="14">
        <v>38494</v>
      </c>
      <c r="Z7" s="14">
        <v>40765</v>
      </c>
      <c r="AA7" s="14">
        <v>43367</v>
      </c>
      <c r="AB7" s="14">
        <v>45982</v>
      </c>
      <c r="AC7" s="14">
        <v>48523</v>
      </c>
      <c r="AD7" s="14">
        <v>51328</v>
      </c>
      <c r="AE7" s="14">
        <v>54772</v>
      </c>
      <c r="AF7" s="14">
        <v>58503</v>
      </c>
      <c r="AG7" s="14">
        <v>62802</v>
      </c>
      <c r="AH7" s="14">
        <v>67509</v>
      </c>
      <c r="AI7" s="14">
        <v>72402</v>
      </c>
      <c r="AJ7" s="14">
        <v>77971</v>
      </c>
      <c r="AK7" s="14">
        <v>83161</v>
      </c>
      <c r="AL7" s="14">
        <v>89055</v>
      </c>
      <c r="AM7" s="14">
        <v>95581</v>
      </c>
      <c r="AN7" s="14">
        <v>103412</v>
      </c>
      <c r="AO7" s="14">
        <v>113778</v>
      </c>
      <c r="AP7" s="14">
        <v>126259</v>
      </c>
      <c r="AQ7" s="14">
        <v>141806</v>
      </c>
      <c r="AR7" s="14">
        <v>157805</v>
      </c>
      <c r="AS7" s="14">
        <v>174227</v>
      </c>
      <c r="AT7" s="14">
        <v>196271</v>
      </c>
      <c r="AU7" s="14">
        <v>223166</v>
      </c>
    </row>
    <row r="8" spans="1:47" ht="11.25">
      <c r="A8" s="15" t="s">
        <v>274</v>
      </c>
      <c r="B8" s="155">
        <v>10200</v>
      </c>
      <c r="C8" s="14">
        <v>10835</v>
      </c>
      <c r="D8" s="14">
        <v>11530</v>
      </c>
      <c r="E8" s="14">
        <v>12283</v>
      </c>
      <c r="F8" s="14">
        <v>13114</v>
      </c>
      <c r="G8" s="14">
        <v>13919</v>
      </c>
      <c r="H8" s="14">
        <v>15092</v>
      </c>
      <c r="I8" s="14">
        <v>16580</v>
      </c>
      <c r="J8" s="14">
        <v>18621</v>
      </c>
      <c r="K8" s="14">
        <v>20492</v>
      </c>
      <c r="L8" s="14">
        <v>22530</v>
      </c>
      <c r="M8" s="14">
        <v>23961</v>
      </c>
      <c r="N8" s="14">
        <v>24905</v>
      </c>
      <c r="O8" s="14">
        <v>25971</v>
      </c>
      <c r="P8" s="14">
        <v>27833</v>
      </c>
      <c r="Q8" s="14">
        <v>29022</v>
      </c>
      <c r="R8" s="14">
        <v>29128</v>
      </c>
      <c r="S8" s="14">
        <v>29710</v>
      </c>
      <c r="T8" s="14">
        <v>30747</v>
      </c>
      <c r="U8" s="14">
        <v>32352</v>
      </c>
      <c r="V8" s="14">
        <v>34216</v>
      </c>
      <c r="W8" s="14">
        <v>36005</v>
      </c>
      <c r="X8" s="14">
        <v>37322</v>
      </c>
      <c r="Y8" s="14">
        <v>38858</v>
      </c>
      <c r="Z8" s="14">
        <v>40156</v>
      </c>
      <c r="AA8" s="14">
        <v>42107</v>
      </c>
      <c r="AB8" s="14">
        <v>44876</v>
      </c>
      <c r="AC8" s="14">
        <v>48257</v>
      </c>
      <c r="AD8" s="14">
        <v>51341</v>
      </c>
      <c r="AE8" s="14">
        <v>53990</v>
      </c>
      <c r="AF8" s="14">
        <v>56437</v>
      </c>
      <c r="AG8" s="14">
        <v>57993</v>
      </c>
      <c r="AH8" s="14">
        <v>59562</v>
      </c>
      <c r="AI8" s="14">
        <v>62277</v>
      </c>
      <c r="AJ8" s="14">
        <v>64568</v>
      </c>
      <c r="AK8" s="14">
        <v>67244</v>
      </c>
      <c r="AL8" s="14">
        <v>71062</v>
      </c>
      <c r="AM8" s="14">
        <v>76228</v>
      </c>
      <c r="AN8" s="14">
        <v>80858</v>
      </c>
      <c r="AO8" s="14">
        <v>84775</v>
      </c>
      <c r="AP8" s="14">
        <v>91683</v>
      </c>
      <c r="AQ8" s="14">
        <v>97304</v>
      </c>
      <c r="AR8" s="14">
        <v>100478</v>
      </c>
      <c r="AS8" s="14">
        <v>103757</v>
      </c>
      <c r="AT8" s="14">
        <v>111059</v>
      </c>
      <c r="AU8" s="14">
        <v>117370</v>
      </c>
    </row>
    <row r="9" spans="1:47" ht="11.25">
      <c r="A9" s="15" t="s">
        <v>275</v>
      </c>
      <c r="B9" s="155">
        <v>8846</v>
      </c>
      <c r="C9" s="14">
        <v>9856</v>
      </c>
      <c r="D9" s="14">
        <v>10810</v>
      </c>
      <c r="E9" s="14">
        <v>11827</v>
      </c>
      <c r="F9" s="14">
        <v>12864</v>
      </c>
      <c r="G9" s="14">
        <v>13989</v>
      </c>
      <c r="H9" s="14">
        <v>15250</v>
      </c>
      <c r="I9" s="14">
        <v>16887</v>
      </c>
      <c r="J9" s="14">
        <v>18673</v>
      </c>
      <c r="K9" s="14">
        <v>20584</v>
      </c>
      <c r="L9" s="14">
        <v>22721</v>
      </c>
      <c r="M9" s="14">
        <v>24653</v>
      </c>
      <c r="N9" s="14">
        <v>26390</v>
      </c>
      <c r="O9" s="14">
        <v>28308</v>
      </c>
      <c r="P9" s="14">
        <v>30402</v>
      </c>
      <c r="Q9" s="14">
        <v>31988</v>
      </c>
      <c r="R9" s="14">
        <v>32804</v>
      </c>
      <c r="S9" s="14">
        <v>33854</v>
      </c>
      <c r="T9" s="14">
        <v>34848</v>
      </c>
      <c r="U9" s="14">
        <v>36495</v>
      </c>
      <c r="V9" s="14">
        <v>38837</v>
      </c>
      <c r="W9" s="14">
        <v>41512</v>
      </c>
      <c r="X9" s="14">
        <v>44564</v>
      </c>
      <c r="Y9" s="14">
        <v>46951</v>
      </c>
      <c r="Z9" s="14">
        <v>50338</v>
      </c>
      <c r="AA9" s="14">
        <v>53814</v>
      </c>
      <c r="AB9" s="14">
        <v>56923</v>
      </c>
      <c r="AC9" s="14">
        <v>59895</v>
      </c>
      <c r="AD9" s="14">
        <v>60811</v>
      </c>
      <c r="AE9" s="14">
        <v>61786</v>
      </c>
      <c r="AF9" s="14">
        <v>62545</v>
      </c>
      <c r="AG9" s="14">
        <v>63069</v>
      </c>
      <c r="AH9" s="14">
        <v>63498</v>
      </c>
      <c r="AI9" s="14">
        <v>64658</v>
      </c>
      <c r="AJ9" s="14">
        <v>65652</v>
      </c>
      <c r="AK9" s="14">
        <v>67980</v>
      </c>
      <c r="AL9" s="14">
        <v>73433</v>
      </c>
      <c r="AM9" s="14">
        <v>81722</v>
      </c>
      <c r="AN9" s="14">
        <v>93509</v>
      </c>
      <c r="AO9" s="14">
        <v>106690</v>
      </c>
      <c r="AP9" s="14">
        <v>118141</v>
      </c>
      <c r="AQ9" s="14">
        <v>137565</v>
      </c>
      <c r="AR9" s="14">
        <v>158656</v>
      </c>
      <c r="AS9" s="14">
        <v>174747</v>
      </c>
      <c r="AT9" s="14">
        <v>187294</v>
      </c>
      <c r="AU9" s="14">
        <v>196387</v>
      </c>
    </row>
    <row r="10" spans="1:47" ht="11.25">
      <c r="A10" s="15" t="s">
        <v>276</v>
      </c>
      <c r="B10" s="155">
        <v>19009</v>
      </c>
      <c r="C10" s="14">
        <v>19968</v>
      </c>
      <c r="D10" s="14">
        <v>20915</v>
      </c>
      <c r="E10" s="14">
        <v>22112</v>
      </c>
      <c r="F10" s="14">
        <v>23458</v>
      </c>
      <c r="G10" s="14">
        <v>25073</v>
      </c>
      <c r="H10" s="14">
        <v>26881</v>
      </c>
      <c r="I10" s="14">
        <v>28925</v>
      </c>
      <c r="J10" s="14">
        <v>30977</v>
      </c>
      <c r="K10" s="14">
        <v>33411</v>
      </c>
      <c r="L10" s="14">
        <v>36179</v>
      </c>
      <c r="M10" s="14">
        <v>38915</v>
      </c>
      <c r="N10" s="14">
        <v>41302</v>
      </c>
      <c r="O10" s="14">
        <v>43849</v>
      </c>
      <c r="P10" s="14">
        <v>46993</v>
      </c>
      <c r="Q10" s="14">
        <v>49895</v>
      </c>
      <c r="R10" s="14">
        <v>52022</v>
      </c>
      <c r="S10" s="14">
        <v>54299</v>
      </c>
      <c r="T10" s="14">
        <v>56792</v>
      </c>
      <c r="U10" s="14">
        <v>59568</v>
      </c>
      <c r="V10" s="14">
        <v>62827</v>
      </c>
      <c r="W10" s="14">
        <v>66601</v>
      </c>
      <c r="X10" s="14">
        <v>70504</v>
      </c>
      <c r="Y10" s="14">
        <v>74720</v>
      </c>
      <c r="Z10" s="14">
        <v>79290</v>
      </c>
      <c r="AA10" s="14">
        <v>85341</v>
      </c>
      <c r="AB10" s="14">
        <v>92330</v>
      </c>
      <c r="AC10" s="14">
        <v>98383</v>
      </c>
      <c r="AD10" s="14">
        <v>104884</v>
      </c>
      <c r="AE10" s="14">
        <v>112867</v>
      </c>
      <c r="AF10" s="14">
        <v>123674</v>
      </c>
      <c r="AG10" s="14">
        <v>135465</v>
      </c>
      <c r="AH10" s="14">
        <v>150179</v>
      </c>
      <c r="AI10" s="14">
        <v>163262</v>
      </c>
      <c r="AJ10" s="14">
        <v>173926</v>
      </c>
      <c r="AK10" s="14">
        <v>182942</v>
      </c>
      <c r="AL10" s="14">
        <v>195209</v>
      </c>
      <c r="AM10" s="14">
        <v>213250</v>
      </c>
      <c r="AN10" s="14">
        <v>237555</v>
      </c>
      <c r="AO10" s="14">
        <v>268186</v>
      </c>
      <c r="AP10" s="14">
        <v>307459</v>
      </c>
      <c r="AQ10" s="14">
        <v>349849</v>
      </c>
      <c r="AR10" s="14">
        <v>387995</v>
      </c>
      <c r="AS10" s="14">
        <v>412734</v>
      </c>
      <c r="AT10" s="14">
        <v>429259</v>
      </c>
      <c r="AU10" s="14">
        <v>445286</v>
      </c>
    </row>
    <row r="11" spans="1:47" ht="11.25">
      <c r="A11" s="13" t="s">
        <v>130</v>
      </c>
      <c r="B11" s="155">
        <v>279</v>
      </c>
      <c r="C11" s="14">
        <v>278</v>
      </c>
      <c r="D11" s="14">
        <v>281</v>
      </c>
      <c r="E11" s="14">
        <v>287</v>
      </c>
      <c r="F11" s="14">
        <v>297</v>
      </c>
      <c r="G11" s="14">
        <v>319</v>
      </c>
      <c r="H11" s="14">
        <v>362</v>
      </c>
      <c r="I11" s="14">
        <v>416</v>
      </c>
      <c r="J11" s="14">
        <v>472</v>
      </c>
      <c r="K11" s="14">
        <v>527</v>
      </c>
      <c r="L11" s="14">
        <v>579</v>
      </c>
      <c r="M11" s="14">
        <v>628</v>
      </c>
      <c r="N11" s="14">
        <v>677</v>
      </c>
      <c r="O11" s="14">
        <v>716</v>
      </c>
      <c r="P11" s="14">
        <v>743</v>
      </c>
      <c r="Q11" s="14">
        <v>760</v>
      </c>
      <c r="R11" s="14">
        <v>770</v>
      </c>
      <c r="S11" s="14">
        <v>784</v>
      </c>
      <c r="T11" s="14">
        <v>814</v>
      </c>
      <c r="U11" s="14">
        <v>862</v>
      </c>
      <c r="V11" s="14">
        <v>915</v>
      </c>
      <c r="W11" s="14">
        <v>961</v>
      </c>
      <c r="X11" s="14">
        <v>1007</v>
      </c>
      <c r="Y11" s="14">
        <v>1057</v>
      </c>
      <c r="Z11" s="14">
        <v>1102</v>
      </c>
      <c r="AA11" s="14">
        <v>1153</v>
      </c>
      <c r="AB11" s="14">
        <v>1218</v>
      </c>
      <c r="AC11" s="14">
        <v>1297</v>
      </c>
      <c r="AD11" s="14">
        <v>1390</v>
      </c>
      <c r="AE11" s="14">
        <v>1497</v>
      </c>
      <c r="AF11" s="14">
        <v>1621</v>
      </c>
      <c r="AG11" s="14">
        <v>1776</v>
      </c>
      <c r="AH11" s="14">
        <v>1955</v>
      </c>
      <c r="AI11" s="14">
        <v>2121</v>
      </c>
      <c r="AJ11" s="14">
        <v>2261</v>
      </c>
      <c r="AK11" s="14">
        <v>2400</v>
      </c>
      <c r="AL11" s="14">
        <v>2574</v>
      </c>
      <c r="AM11" s="14">
        <v>2807</v>
      </c>
      <c r="AN11" s="14">
        <v>3048</v>
      </c>
      <c r="AO11" s="14">
        <v>3303</v>
      </c>
      <c r="AP11" s="14">
        <v>3610</v>
      </c>
      <c r="AQ11" s="14">
        <v>3974</v>
      </c>
      <c r="AR11" s="14">
        <v>4397</v>
      </c>
      <c r="AS11" s="14">
        <v>4892</v>
      </c>
      <c r="AT11" s="14">
        <v>5437</v>
      </c>
      <c r="AU11" s="14">
        <v>5998</v>
      </c>
    </row>
    <row r="12" spans="1:47" ht="11.25" customHeight="1">
      <c r="A12" s="13" t="s">
        <v>136</v>
      </c>
      <c r="B12" s="155">
        <v>1198</v>
      </c>
      <c r="C12" s="14">
        <v>1307</v>
      </c>
      <c r="D12" s="14">
        <v>1458</v>
      </c>
      <c r="E12" s="14">
        <v>1659</v>
      </c>
      <c r="F12" s="14">
        <v>1876</v>
      </c>
      <c r="G12" s="14">
        <v>2060</v>
      </c>
      <c r="H12" s="14">
        <v>2279</v>
      </c>
      <c r="I12" s="14">
        <v>2515</v>
      </c>
      <c r="J12" s="14">
        <v>2759</v>
      </c>
      <c r="K12" s="14">
        <v>2999</v>
      </c>
      <c r="L12" s="14">
        <v>3222</v>
      </c>
      <c r="M12" s="14">
        <v>3467</v>
      </c>
      <c r="N12" s="14">
        <v>3694</v>
      </c>
      <c r="O12" s="14">
        <v>3925</v>
      </c>
      <c r="P12" s="14">
        <v>4139</v>
      </c>
      <c r="Q12" s="14">
        <v>4327</v>
      </c>
      <c r="R12" s="14">
        <v>4497</v>
      </c>
      <c r="S12" s="14">
        <v>4698</v>
      </c>
      <c r="T12" s="14">
        <v>4911</v>
      </c>
      <c r="U12" s="14">
        <v>5151</v>
      </c>
      <c r="V12" s="14">
        <v>5403</v>
      </c>
      <c r="W12" s="14">
        <v>5624</v>
      </c>
      <c r="X12" s="14">
        <v>5840</v>
      </c>
      <c r="Y12" s="14">
        <v>6060</v>
      </c>
      <c r="Z12" s="14">
        <v>6314</v>
      </c>
      <c r="AA12" s="14">
        <v>6589</v>
      </c>
      <c r="AB12" s="14">
        <v>6932</v>
      </c>
      <c r="AC12" s="14">
        <v>7369</v>
      </c>
      <c r="AD12" s="14">
        <v>7878</v>
      </c>
      <c r="AE12" s="14">
        <v>8565</v>
      </c>
      <c r="AF12" s="14">
        <v>9346</v>
      </c>
      <c r="AG12" s="14">
        <v>10162</v>
      </c>
      <c r="AH12" s="14">
        <v>11060</v>
      </c>
      <c r="AI12" s="14">
        <v>12028</v>
      </c>
      <c r="AJ12" s="14">
        <v>13020</v>
      </c>
      <c r="AK12" s="14">
        <v>13953</v>
      </c>
      <c r="AL12" s="14">
        <v>14901</v>
      </c>
      <c r="AM12" s="14">
        <v>16020</v>
      </c>
      <c r="AN12" s="14">
        <v>17432</v>
      </c>
      <c r="AO12" s="14">
        <v>19181</v>
      </c>
      <c r="AP12" s="14">
        <v>21074</v>
      </c>
      <c r="AQ12" s="14">
        <v>23137</v>
      </c>
      <c r="AR12" s="14">
        <v>25345</v>
      </c>
      <c r="AS12" s="14">
        <v>27727</v>
      </c>
      <c r="AT12" s="14">
        <v>30020</v>
      </c>
      <c r="AU12" s="14">
        <v>32041</v>
      </c>
    </row>
    <row r="13" spans="1:47" ht="11.25">
      <c r="A13" s="12" t="s">
        <v>131</v>
      </c>
      <c r="B13" s="154">
        <v>79494</v>
      </c>
      <c r="C13" s="10">
        <v>91912</v>
      </c>
      <c r="D13" s="10">
        <v>103956</v>
      </c>
      <c r="E13" s="10">
        <v>116036</v>
      </c>
      <c r="F13" s="10">
        <v>130450</v>
      </c>
      <c r="G13" s="10">
        <v>145601</v>
      </c>
      <c r="H13" s="10">
        <v>159803</v>
      </c>
      <c r="I13" s="10">
        <v>174472</v>
      </c>
      <c r="J13" s="10">
        <v>187402</v>
      </c>
      <c r="K13" s="10">
        <v>198765</v>
      </c>
      <c r="L13" s="10">
        <v>207889</v>
      </c>
      <c r="M13" s="10">
        <v>213636</v>
      </c>
      <c r="N13" s="10">
        <v>217960</v>
      </c>
      <c r="O13" s="10">
        <v>223078</v>
      </c>
      <c r="P13" s="10">
        <v>228072</v>
      </c>
      <c r="Q13" s="10">
        <v>229362</v>
      </c>
      <c r="R13" s="10">
        <v>228119</v>
      </c>
      <c r="S13" s="10">
        <v>228193</v>
      </c>
      <c r="T13" s="10">
        <v>229220</v>
      </c>
      <c r="U13" s="10">
        <v>231015</v>
      </c>
      <c r="V13" s="10">
        <v>233755</v>
      </c>
      <c r="W13" s="10">
        <v>236273</v>
      </c>
      <c r="X13" s="10">
        <v>238653</v>
      </c>
      <c r="Y13" s="10">
        <v>241300</v>
      </c>
      <c r="Z13" s="10">
        <v>245766</v>
      </c>
      <c r="AA13" s="10">
        <v>252474</v>
      </c>
      <c r="AB13" s="10">
        <v>262746</v>
      </c>
      <c r="AC13" s="10">
        <v>272738</v>
      </c>
      <c r="AD13" s="10">
        <v>284266</v>
      </c>
      <c r="AE13" s="10">
        <v>294644</v>
      </c>
      <c r="AF13" s="10">
        <v>303411</v>
      </c>
      <c r="AG13" s="10">
        <v>312162</v>
      </c>
      <c r="AH13" s="10">
        <v>318275</v>
      </c>
      <c r="AI13" s="10">
        <v>323607</v>
      </c>
      <c r="AJ13" s="10">
        <v>328028</v>
      </c>
      <c r="AK13" s="10">
        <v>332571</v>
      </c>
      <c r="AL13" s="10">
        <v>339147</v>
      </c>
      <c r="AM13" s="10">
        <v>348107</v>
      </c>
      <c r="AN13" s="10">
        <v>359987</v>
      </c>
      <c r="AO13" s="10">
        <v>374938</v>
      </c>
      <c r="AP13" s="10">
        <v>390432</v>
      </c>
      <c r="AQ13" s="10">
        <v>404863</v>
      </c>
      <c r="AR13" s="10">
        <v>424855</v>
      </c>
      <c r="AS13" s="10">
        <v>448682</v>
      </c>
      <c r="AT13" s="10">
        <v>477531</v>
      </c>
      <c r="AU13" s="10">
        <v>510265</v>
      </c>
    </row>
    <row r="14" spans="1:47" ht="11.25">
      <c r="A14" s="13" t="s">
        <v>132</v>
      </c>
      <c r="B14" s="155">
        <v>59130</v>
      </c>
      <c r="C14" s="14">
        <v>69930</v>
      </c>
      <c r="D14" s="14">
        <v>80128</v>
      </c>
      <c r="E14" s="14">
        <v>90104</v>
      </c>
      <c r="F14" s="14">
        <v>101926</v>
      </c>
      <c r="G14" s="14">
        <v>113932</v>
      </c>
      <c r="H14" s="14">
        <v>124733</v>
      </c>
      <c r="I14" s="14">
        <v>135949</v>
      </c>
      <c r="J14" s="14">
        <v>145618</v>
      </c>
      <c r="K14" s="14">
        <v>154149</v>
      </c>
      <c r="L14" s="14">
        <v>160626</v>
      </c>
      <c r="M14" s="14">
        <v>163659</v>
      </c>
      <c r="N14" s="14">
        <v>165148</v>
      </c>
      <c r="O14" s="14">
        <v>167197</v>
      </c>
      <c r="P14" s="14">
        <v>169121</v>
      </c>
      <c r="Q14" s="14">
        <v>168413</v>
      </c>
      <c r="R14" s="14">
        <v>166170</v>
      </c>
      <c r="S14" s="14">
        <v>165431</v>
      </c>
      <c r="T14" s="14">
        <v>165827</v>
      </c>
      <c r="U14" s="14">
        <v>166920</v>
      </c>
      <c r="V14" s="14">
        <v>168994</v>
      </c>
      <c r="W14" s="14">
        <v>170967</v>
      </c>
      <c r="X14" s="14">
        <v>173141</v>
      </c>
      <c r="Y14" s="14">
        <v>175664</v>
      </c>
      <c r="Z14" s="14">
        <v>179462</v>
      </c>
      <c r="AA14" s="14">
        <v>184945</v>
      </c>
      <c r="AB14" s="14">
        <v>193257</v>
      </c>
      <c r="AC14" s="14">
        <v>200704</v>
      </c>
      <c r="AD14" s="14">
        <v>210214</v>
      </c>
      <c r="AE14" s="14">
        <v>218331</v>
      </c>
      <c r="AF14" s="14">
        <v>224390</v>
      </c>
      <c r="AG14" s="14">
        <v>230118</v>
      </c>
      <c r="AH14" s="14">
        <v>233708</v>
      </c>
      <c r="AI14" s="14">
        <v>236437</v>
      </c>
      <c r="AJ14" s="14">
        <v>238075</v>
      </c>
      <c r="AK14" s="14">
        <v>239927</v>
      </c>
      <c r="AL14" s="14">
        <v>243661</v>
      </c>
      <c r="AM14" s="14">
        <v>249039</v>
      </c>
      <c r="AN14" s="14">
        <v>256225</v>
      </c>
      <c r="AO14" s="14">
        <v>265631</v>
      </c>
      <c r="AP14" s="14">
        <v>275049</v>
      </c>
      <c r="AQ14" s="14">
        <v>282660</v>
      </c>
      <c r="AR14" s="14">
        <v>293757</v>
      </c>
      <c r="AS14" s="14">
        <v>307489</v>
      </c>
      <c r="AT14" s="14">
        <v>324984</v>
      </c>
      <c r="AU14" s="14">
        <v>345501</v>
      </c>
    </row>
    <row r="15" spans="1:47" ht="11.25">
      <c r="A15" s="13" t="s">
        <v>133</v>
      </c>
      <c r="B15" s="155">
        <v>18556</v>
      </c>
      <c r="C15" s="14">
        <v>20041</v>
      </c>
      <c r="D15" s="14">
        <v>21727</v>
      </c>
      <c r="E15" s="14">
        <v>23643</v>
      </c>
      <c r="F15" s="14">
        <v>26016</v>
      </c>
      <c r="G15" s="14">
        <v>28912</v>
      </c>
      <c r="H15" s="14">
        <v>32043</v>
      </c>
      <c r="I15" s="14">
        <v>35174</v>
      </c>
      <c r="J15" s="14">
        <v>38081</v>
      </c>
      <c r="K15" s="14">
        <v>40524</v>
      </c>
      <c r="L15" s="14">
        <v>42727</v>
      </c>
      <c r="M15" s="14">
        <v>44985</v>
      </c>
      <c r="N15" s="14">
        <v>47339</v>
      </c>
      <c r="O15" s="14">
        <v>49902</v>
      </c>
      <c r="P15" s="14">
        <v>52408</v>
      </c>
      <c r="Q15" s="14">
        <v>53941</v>
      </c>
      <c r="R15" s="14">
        <v>54599</v>
      </c>
      <c r="S15" s="14">
        <v>55068</v>
      </c>
      <c r="T15" s="14">
        <v>55318</v>
      </c>
      <c r="U15" s="14">
        <v>55566</v>
      </c>
      <c r="V15" s="14">
        <v>55791</v>
      </c>
      <c r="W15" s="14">
        <v>55935</v>
      </c>
      <c r="X15" s="14">
        <v>55781</v>
      </c>
      <c r="Y15" s="14">
        <v>55554</v>
      </c>
      <c r="Z15" s="14">
        <v>55834</v>
      </c>
      <c r="AA15" s="14">
        <v>56633</v>
      </c>
      <c r="AB15" s="14">
        <v>58016</v>
      </c>
      <c r="AC15" s="14">
        <v>59810</v>
      </c>
      <c r="AD15" s="14">
        <v>60982</v>
      </c>
      <c r="AE15" s="14">
        <v>62314</v>
      </c>
      <c r="AF15" s="14">
        <v>63983</v>
      </c>
      <c r="AG15" s="14">
        <v>65826</v>
      </c>
      <c r="AH15" s="14">
        <v>67174</v>
      </c>
      <c r="AI15" s="14">
        <v>68651</v>
      </c>
      <c r="AJ15" s="14">
        <v>70353</v>
      </c>
      <c r="AK15" s="14">
        <v>71927</v>
      </c>
      <c r="AL15" s="14">
        <v>73512</v>
      </c>
      <c r="AM15" s="14">
        <v>75453</v>
      </c>
      <c r="AN15" s="14">
        <v>78049</v>
      </c>
      <c r="AO15" s="14">
        <v>81100</v>
      </c>
      <c r="AP15" s="14">
        <v>84274</v>
      </c>
      <c r="AQ15" s="14">
        <v>87777</v>
      </c>
      <c r="AR15" s="14">
        <v>92891</v>
      </c>
      <c r="AS15" s="14">
        <v>98980</v>
      </c>
      <c r="AT15" s="14">
        <v>106414</v>
      </c>
      <c r="AU15" s="14">
        <v>114934</v>
      </c>
    </row>
    <row r="16" spans="1:47" ht="11.25">
      <c r="A16" s="13" t="s">
        <v>277</v>
      </c>
      <c r="B16" s="155">
        <v>1208</v>
      </c>
      <c r="C16" s="14">
        <v>1321</v>
      </c>
      <c r="D16" s="14">
        <v>1447</v>
      </c>
      <c r="E16" s="14">
        <v>1589</v>
      </c>
      <c r="F16" s="14">
        <v>1744</v>
      </c>
      <c r="G16" s="14">
        <v>1914</v>
      </c>
      <c r="H16" s="14">
        <v>2089</v>
      </c>
      <c r="I16" s="14">
        <v>2285</v>
      </c>
      <c r="J16" s="14">
        <v>2468</v>
      </c>
      <c r="K16" s="14">
        <v>2682</v>
      </c>
      <c r="L16" s="14">
        <v>2958</v>
      </c>
      <c r="M16" s="14">
        <v>3240</v>
      </c>
      <c r="N16" s="14">
        <v>3535</v>
      </c>
      <c r="O16" s="14">
        <v>3846</v>
      </c>
      <c r="P16" s="14">
        <v>4186</v>
      </c>
      <c r="Q16" s="14">
        <v>4443</v>
      </c>
      <c r="R16" s="14">
        <v>4631</v>
      </c>
      <c r="S16" s="14">
        <v>4812</v>
      </c>
      <c r="T16" s="14">
        <v>4991</v>
      </c>
      <c r="U16" s="14">
        <v>5201</v>
      </c>
      <c r="V16" s="14">
        <v>5393</v>
      </c>
      <c r="W16" s="14">
        <v>5535</v>
      </c>
      <c r="X16" s="14">
        <v>5648</v>
      </c>
      <c r="Y16" s="14">
        <v>5732</v>
      </c>
      <c r="Z16" s="14">
        <v>5813</v>
      </c>
      <c r="AA16" s="14">
        <v>5919</v>
      </c>
      <c r="AB16" s="14">
        <v>6109</v>
      </c>
      <c r="AC16" s="14">
        <v>6376</v>
      </c>
      <c r="AD16" s="14">
        <v>6684</v>
      </c>
      <c r="AE16" s="14">
        <v>7021</v>
      </c>
      <c r="AF16" s="14">
        <v>7372</v>
      </c>
      <c r="AG16" s="14">
        <v>7760</v>
      </c>
      <c r="AH16" s="14">
        <v>8135</v>
      </c>
      <c r="AI16" s="14">
        <v>8490</v>
      </c>
      <c r="AJ16" s="14">
        <v>8805</v>
      </c>
      <c r="AK16" s="14">
        <v>9114</v>
      </c>
      <c r="AL16" s="14">
        <v>9524</v>
      </c>
      <c r="AM16" s="14">
        <v>10086</v>
      </c>
      <c r="AN16" s="14">
        <v>10762</v>
      </c>
      <c r="AO16" s="14">
        <v>11550</v>
      </c>
      <c r="AP16" s="14">
        <v>12480</v>
      </c>
      <c r="AQ16" s="14">
        <v>13523</v>
      </c>
      <c r="AR16" s="14">
        <v>14692</v>
      </c>
      <c r="AS16" s="14">
        <v>15953</v>
      </c>
      <c r="AT16" s="14">
        <v>17279</v>
      </c>
      <c r="AU16" s="14">
        <v>18592</v>
      </c>
    </row>
    <row r="17" spans="1:47" ht="11.25">
      <c r="A17" s="13" t="s">
        <v>130</v>
      </c>
      <c r="B17" s="155">
        <v>599</v>
      </c>
      <c r="C17" s="14">
        <v>621</v>
      </c>
      <c r="D17" s="14">
        <v>653</v>
      </c>
      <c r="E17" s="14">
        <v>700</v>
      </c>
      <c r="F17" s="14">
        <v>763</v>
      </c>
      <c r="G17" s="14">
        <v>844</v>
      </c>
      <c r="H17" s="14">
        <v>938</v>
      </c>
      <c r="I17" s="14">
        <v>1064</v>
      </c>
      <c r="J17" s="14">
        <v>1234</v>
      </c>
      <c r="K17" s="14">
        <v>1410</v>
      </c>
      <c r="L17" s="14">
        <v>1577</v>
      </c>
      <c r="M17" s="14">
        <v>1753</v>
      </c>
      <c r="N17" s="14">
        <v>1939</v>
      </c>
      <c r="O17" s="14">
        <v>2134</v>
      </c>
      <c r="P17" s="14">
        <v>2358</v>
      </c>
      <c r="Q17" s="14">
        <v>2565</v>
      </c>
      <c r="R17" s="14">
        <v>2720</v>
      </c>
      <c r="S17" s="14">
        <v>2882</v>
      </c>
      <c r="T17" s="14">
        <v>3084</v>
      </c>
      <c r="U17" s="14">
        <v>3327</v>
      </c>
      <c r="V17" s="14">
        <v>3578</v>
      </c>
      <c r="W17" s="14">
        <v>3836</v>
      </c>
      <c r="X17" s="14">
        <v>4083</v>
      </c>
      <c r="Y17" s="14">
        <v>4350</v>
      </c>
      <c r="Z17" s="14">
        <v>4657</v>
      </c>
      <c r="AA17" s="14">
        <v>4977</v>
      </c>
      <c r="AB17" s="14">
        <v>5364</v>
      </c>
      <c r="AC17" s="14">
        <v>5848</v>
      </c>
      <c r="AD17" s="14">
        <v>6384</v>
      </c>
      <c r="AE17" s="14">
        <v>6978</v>
      </c>
      <c r="AF17" s="14">
        <v>7667</v>
      </c>
      <c r="AG17" s="14">
        <v>8458</v>
      </c>
      <c r="AH17" s="14">
        <v>9258</v>
      </c>
      <c r="AI17" s="14">
        <v>10029</v>
      </c>
      <c r="AJ17" s="14">
        <v>10794</v>
      </c>
      <c r="AK17" s="14">
        <v>11603</v>
      </c>
      <c r="AL17" s="14">
        <v>12450</v>
      </c>
      <c r="AM17" s="14">
        <v>13529</v>
      </c>
      <c r="AN17" s="14">
        <v>14952</v>
      </c>
      <c r="AO17" s="14">
        <v>16658</v>
      </c>
      <c r="AP17" s="14">
        <v>18629</v>
      </c>
      <c r="AQ17" s="14">
        <v>20903</v>
      </c>
      <c r="AR17" s="14">
        <v>23514</v>
      </c>
      <c r="AS17" s="14">
        <v>26259</v>
      </c>
      <c r="AT17" s="14">
        <v>28853</v>
      </c>
      <c r="AU17" s="14">
        <v>31238</v>
      </c>
    </row>
    <row r="19" spans="1:14" ht="11.25">
      <c r="A19" s="322" t="s">
        <v>247</v>
      </c>
      <c r="B19" s="322"/>
      <c r="C19" s="17"/>
      <c r="D19" s="17"/>
      <c r="E19" s="17"/>
      <c r="F19" s="17"/>
      <c r="G19" s="17"/>
      <c r="H19" s="17"/>
      <c r="I19" s="17"/>
      <c r="J19" s="17"/>
      <c r="K19" s="17"/>
      <c r="L19" s="17"/>
      <c r="M19" s="17"/>
      <c r="N19" s="27"/>
    </row>
    <row r="20" spans="1:14" ht="11.25">
      <c r="A20" s="7" t="s">
        <v>120</v>
      </c>
      <c r="B20" s="17"/>
      <c r="C20" s="17"/>
      <c r="D20" s="17"/>
      <c r="E20" s="17"/>
      <c r="F20" s="17"/>
      <c r="G20" s="17"/>
      <c r="H20" s="17"/>
      <c r="I20" s="17"/>
      <c r="J20" s="16"/>
      <c r="K20" s="16"/>
      <c r="L20" s="16"/>
      <c r="M20" s="16"/>
      <c r="N20" s="16"/>
    </row>
    <row r="21" spans="1:14" ht="11.25">
      <c r="A21" s="355" t="s">
        <v>281</v>
      </c>
      <c r="B21" s="355"/>
      <c r="C21" s="355"/>
      <c r="D21" s="355"/>
      <c r="E21" s="355"/>
      <c r="F21" s="355"/>
      <c r="G21" s="355"/>
      <c r="H21" s="355"/>
      <c r="I21" s="355"/>
      <c r="J21" s="355"/>
      <c r="K21" s="355"/>
      <c r="L21" s="16"/>
      <c r="M21" s="16"/>
      <c r="N21" s="16"/>
    </row>
    <row r="22" spans="1:9" ht="11.25">
      <c r="A22" s="16" t="s">
        <v>278</v>
      </c>
      <c r="B22" s="16"/>
      <c r="C22" s="16"/>
      <c r="D22" s="16"/>
      <c r="E22" s="16"/>
      <c r="F22" s="16"/>
      <c r="G22" s="16"/>
      <c r="H22" s="16"/>
      <c r="I22" s="16"/>
    </row>
    <row r="24" spans="2:47" ht="11.2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row>
    <row r="25" spans="2:47" ht="11.2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row>
    <row r="26" spans="2:47" ht="11.2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row>
    <row r="27" spans="2:47" ht="11.2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row>
    <row r="28" spans="2:47" ht="11.2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row>
    <row r="29" spans="2:47" ht="11.2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row>
    <row r="30" spans="2:47" ht="11.25">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row>
    <row r="31" spans="2:47" ht="11.25">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row>
    <row r="32" spans="2:47" ht="11.25">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row>
    <row r="33" spans="2:47" ht="11.25">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row>
    <row r="34" spans="2:47" ht="11.25">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row>
    <row r="35" spans="2:47" ht="11.25">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row>
    <row r="36" spans="2:47" ht="11.25">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row>
    <row r="37" spans="2:47" ht="11.25">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row>
    <row r="38" spans="2:47" ht="11.25">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row>
    <row r="39" spans="2:47" ht="11.25">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row>
    <row r="40" spans="2:47" ht="11.25">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row>
    <row r="41" spans="2:47" ht="11.25">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row>
  </sheetData>
  <mergeCells count="2">
    <mergeCell ref="A19:B19"/>
    <mergeCell ref="A21:K2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1"/>
  </sheetPr>
  <dimension ref="A1:AU43"/>
  <sheetViews>
    <sheetView workbookViewId="0" topLeftCell="A1">
      <selection activeCell="A1" sqref="A1"/>
    </sheetView>
  </sheetViews>
  <sheetFormatPr defaultColWidth="9.140625" defaultRowHeight="12.75"/>
  <cols>
    <col min="1" max="1" width="51.28125" style="27" customWidth="1"/>
    <col min="2" max="4" width="6.00390625" style="27" bestFit="1" customWidth="1"/>
    <col min="5" max="12" width="7.00390625" style="27" bestFit="1" customWidth="1"/>
    <col min="13" max="15" width="7.00390625" style="4" bestFit="1" customWidth="1"/>
    <col min="16" max="28" width="7.00390625" style="18" bestFit="1" customWidth="1"/>
    <col min="29" max="47" width="8.00390625" style="18" bestFit="1" customWidth="1"/>
    <col min="48" max="16384" width="9.140625" style="18" customWidth="1"/>
  </cols>
  <sheetData>
    <row r="1" spans="1:13" ht="14.25" customHeight="1">
      <c r="A1" s="6" t="s">
        <v>142</v>
      </c>
      <c r="B1" s="6"/>
      <c r="C1" s="6"/>
      <c r="D1" s="6"/>
      <c r="E1" s="6"/>
      <c r="F1" s="6"/>
      <c r="G1" s="6"/>
      <c r="H1" s="6"/>
      <c r="I1" s="6"/>
      <c r="J1" s="6"/>
      <c r="K1" s="6"/>
      <c r="L1" s="6"/>
      <c r="M1" s="8"/>
    </row>
    <row r="2" spans="1:13" ht="11.25">
      <c r="A2" s="171" t="s">
        <v>125</v>
      </c>
      <c r="B2" s="6"/>
      <c r="C2" s="6"/>
      <c r="D2" s="6"/>
      <c r="E2" s="6"/>
      <c r="F2" s="6"/>
      <c r="G2" s="6"/>
      <c r="H2" s="6"/>
      <c r="I2" s="6"/>
      <c r="J2" s="6"/>
      <c r="K2" s="6"/>
      <c r="L2" s="6"/>
      <c r="M2" s="8"/>
    </row>
    <row r="3" spans="1:47" s="142" customFormat="1" ht="11.25">
      <c r="A3" s="140" t="s">
        <v>126</v>
      </c>
      <c r="B3" s="157">
        <v>1959</v>
      </c>
      <c r="C3" s="139">
        <v>1960</v>
      </c>
      <c r="D3" s="139">
        <v>1961</v>
      </c>
      <c r="E3" s="139">
        <v>1962</v>
      </c>
      <c r="F3" s="139">
        <v>1963</v>
      </c>
      <c r="G3" s="139">
        <v>1964</v>
      </c>
      <c r="H3" s="139">
        <v>1965</v>
      </c>
      <c r="I3" s="139">
        <v>1966</v>
      </c>
      <c r="J3" s="139">
        <v>1967</v>
      </c>
      <c r="K3" s="139">
        <v>1968</v>
      </c>
      <c r="L3" s="139">
        <v>1969</v>
      </c>
      <c r="M3" s="139">
        <v>1970</v>
      </c>
      <c r="N3" s="139">
        <v>1971</v>
      </c>
      <c r="O3" s="139">
        <v>1972</v>
      </c>
      <c r="P3" s="139">
        <v>1973</v>
      </c>
      <c r="Q3" s="139">
        <v>1974</v>
      </c>
      <c r="R3" s="139">
        <v>1975</v>
      </c>
      <c r="S3" s="139">
        <v>1976</v>
      </c>
      <c r="T3" s="139">
        <v>1977</v>
      </c>
      <c r="U3" s="139">
        <v>1978</v>
      </c>
      <c r="V3" s="139">
        <v>1979</v>
      </c>
      <c r="W3" s="139">
        <v>1980</v>
      </c>
      <c r="X3" s="139">
        <v>1981</v>
      </c>
      <c r="Y3" s="139">
        <v>1982</v>
      </c>
      <c r="Z3" s="139">
        <v>1983</v>
      </c>
      <c r="AA3" s="139">
        <v>1984</v>
      </c>
      <c r="AB3" s="139">
        <v>1985</v>
      </c>
      <c r="AC3" s="139">
        <v>1986</v>
      </c>
      <c r="AD3" s="139">
        <v>1987</v>
      </c>
      <c r="AE3" s="139">
        <v>1988</v>
      </c>
      <c r="AF3" s="139">
        <v>1989</v>
      </c>
      <c r="AG3" s="139">
        <v>1990</v>
      </c>
      <c r="AH3" s="139">
        <v>1991</v>
      </c>
      <c r="AI3" s="139">
        <v>1992</v>
      </c>
      <c r="AJ3" s="139">
        <v>1993</v>
      </c>
      <c r="AK3" s="139">
        <v>1994</v>
      </c>
      <c r="AL3" s="139">
        <v>1995</v>
      </c>
      <c r="AM3" s="139">
        <v>1996</v>
      </c>
      <c r="AN3" s="139">
        <v>1997</v>
      </c>
      <c r="AO3" s="139">
        <v>1998</v>
      </c>
      <c r="AP3" s="139">
        <v>1999</v>
      </c>
      <c r="AQ3" s="139">
        <v>2000</v>
      </c>
      <c r="AR3" s="139">
        <v>2001</v>
      </c>
      <c r="AS3" s="139">
        <v>2002</v>
      </c>
      <c r="AT3" s="139">
        <v>2003</v>
      </c>
      <c r="AU3" s="139">
        <v>2004</v>
      </c>
    </row>
    <row r="4" spans="1:47" ht="11.25">
      <c r="A4" s="9" t="s">
        <v>143</v>
      </c>
      <c r="B4" s="154">
        <v>7913</v>
      </c>
      <c r="C4" s="10">
        <v>8859</v>
      </c>
      <c r="D4" s="10">
        <v>9831</v>
      </c>
      <c r="E4" s="10">
        <v>10794</v>
      </c>
      <c r="F4" s="10">
        <v>11820</v>
      </c>
      <c r="G4" s="10">
        <v>13066</v>
      </c>
      <c r="H4" s="10">
        <v>14394</v>
      </c>
      <c r="I4" s="10">
        <v>15860</v>
      </c>
      <c r="J4" s="10">
        <v>17561</v>
      </c>
      <c r="K4" s="10">
        <v>19261</v>
      </c>
      <c r="L4" s="10">
        <v>20894</v>
      </c>
      <c r="M4" s="10">
        <v>22753</v>
      </c>
      <c r="N4" s="10">
        <v>24528</v>
      </c>
      <c r="O4" s="10">
        <v>25861</v>
      </c>
      <c r="P4" s="10">
        <v>27422</v>
      </c>
      <c r="Q4" s="10">
        <v>31990</v>
      </c>
      <c r="R4" s="10">
        <v>37221</v>
      </c>
      <c r="S4" s="10">
        <v>39687</v>
      </c>
      <c r="T4" s="10">
        <v>42631</v>
      </c>
      <c r="U4" s="10">
        <v>46462</v>
      </c>
      <c r="V4" s="10">
        <v>51914</v>
      </c>
      <c r="W4" s="10">
        <v>59823</v>
      </c>
      <c r="X4" s="10">
        <v>69019</v>
      </c>
      <c r="Y4" s="10">
        <v>76240</v>
      </c>
      <c r="Z4" s="10">
        <v>81981</v>
      </c>
      <c r="AA4" s="10">
        <v>89103</v>
      </c>
      <c r="AB4" s="10">
        <v>96197</v>
      </c>
      <c r="AC4" s="10">
        <v>103498</v>
      </c>
      <c r="AD4" s="10">
        <v>110609</v>
      </c>
      <c r="AE4" s="10">
        <v>117713</v>
      </c>
      <c r="AF4" s="10">
        <v>124609</v>
      </c>
      <c r="AG4" s="10">
        <v>129967</v>
      </c>
      <c r="AH4" s="10">
        <v>137214</v>
      </c>
      <c r="AI4" s="10">
        <v>141846</v>
      </c>
      <c r="AJ4" s="10">
        <v>146724</v>
      </c>
      <c r="AK4" s="10">
        <v>150946</v>
      </c>
      <c r="AL4" s="10">
        <v>152728</v>
      </c>
      <c r="AM4" s="10">
        <v>152981</v>
      </c>
      <c r="AN4" s="10">
        <v>155915</v>
      </c>
      <c r="AO4" s="10">
        <v>159220</v>
      </c>
      <c r="AP4" s="10">
        <v>167120</v>
      </c>
      <c r="AQ4" s="10">
        <v>179263</v>
      </c>
      <c r="AR4" s="10">
        <v>189458</v>
      </c>
      <c r="AS4" s="10">
        <v>201639</v>
      </c>
      <c r="AT4" s="10">
        <v>213698</v>
      </c>
      <c r="AU4" s="10">
        <v>227327</v>
      </c>
    </row>
    <row r="5" spans="1:47" ht="11.25">
      <c r="A5" s="12" t="s">
        <v>128</v>
      </c>
      <c r="B5" s="154">
        <v>3134</v>
      </c>
      <c r="C5" s="10">
        <v>3324</v>
      </c>
      <c r="D5" s="10">
        <v>3542</v>
      </c>
      <c r="E5" s="10">
        <v>3775</v>
      </c>
      <c r="F5" s="10">
        <v>4021</v>
      </c>
      <c r="G5" s="10">
        <v>4325</v>
      </c>
      <c r="H5" s="10">
        <v>4686</v>
      </c>
      <c r="I5" s="10">
        <v>5139</v>
      </c>
      <c r="J5" s="10">
        <v>5721</v>
      </c>
      <c r="K5" s="10">
        <v>6367</v>
      </c>
      <c r="L5" s="10">
        <v>7066</v>
      </c>
      <c r="M5" s="10">
        <v>7907</v>
      </c>
      <c r="N5" s="10">
        <v>8738</v>
      </c>
      <c r="O5" s="10">
        <v>9413</v>
      </c>
      <c r="P5" s="10">
        <v>10227</v>
      </c>
      <c r="Q5" s="10">
        <v>12266</v>
      </c>
      <c r="R5" s="10">
        <v>14616</v>
      </c>
      <c r="S5" s="10">
        <v>15901</v>
      </c>
      <c r="T5" s="10">
        <v>17420</v>
      </c>
      <c r="U5" s="10">
        <v>19387</v>
      </c>
      <c r="V5" s="10">
        <v>22178</v>
      </c>
      <c r="W5" s="10">
        <v>26197</v>
      </c>
      <c r="X5" s="10">
        <v>30969</v>
      </c>
      <c r="Y5" s="10">
        <v>34999</v>
      </c>
      <c r="Z5" s="10">
        <v>38426</v>
      </c>
      <c r="AA5" s="10">
        <v>42581</v>
      </c>
      <c r="AB5" s="10">
        <v>46725</v>
      </c>
      <c r="AC5" s="10">
        <v>50916</v>
      </c>
      <c r="AD5" s="10">
        <v>54865</v>
      </c>
      <c r="AE5" s="10">
        <v>58794</v>
      </c>
      <c r="AF5" s="10">
        <v>62995</v>
      </c>
      <c r="AG5" s="10">
        <v>66652</v>
      </c>
      <c r="AH5" s="10">
        <v>71597</v>
      </c>
      <c r="AI5" s="10">
        <v>75564</v>
      </c>
      <c r="AJ5" s="10">
        <v>79649</v>
      </c>
      <c r="AK5" s="10">
        <v>83285</v>
      </c>
      <c r="AL5" s="10">
        <v>85800</v>
      </c>
      <c r="AM5" s="10">
        <v>87932</v>
      </c>
      <c r="AN5" s="10">
        <v>91987</v>
      </c>
      <c r="AO5" s="10">
        <v>96430</v>
      </c>
      <c r="AP5" s="10">
        <v>103957</v>
      </c>
      <c r="AQ5" s="10">
        <v>114780</v>
      </c>
      <c r="AR5" s="10">
        <v>124210</v>
      </c>
      <c r="AS5" s="10">
        <v>133732</v>
      </c>
      <c r="AT5" s="10">
        <v>142134</v>
      </c>
      <c r="AU5" s="10">
        <v>150975</v>
      </c>
    </row>
    <row r="6" spans="1:47" ht="11.25">
      <c r="A6" s="13" t="s">
        <v>129</v>
      </c>
      <c r="B6" s="155">
        <v>3041</v>
      </c>
      <c r="C6" s="14">
        <v>3225</v>
      </c>
      <c r="D6" s="14">
        <v>3436</v>
      </c>
      <c r="E6" s="14">
        <v>3657</v>
      </c>
      <c r="F6" s="14">
        <v>3891</v>
      </c>
      <c r="G6" s="14">
        <v>4181</v>
      </c>
      <c r="H6" s="14">
        <v>4526</v>
      </c>
      <c r="I6" s="14">
        <v>4960</v>
      </c>
      <c r="J6" s="14">
        <v>5520</v>
      </c>
      <c r="K6" s="14">
        <v>6142</v>
      </c>
      <c r="L6" s="14">
        <v>6816</v>
      </c>
      <c r="M6" s="14">
        <v>7629</v>
      </c>
      <c r="N6" s="14">
        <v>8428</v>
      </c>
      <c r="O6" s="14">
        <v>9077</v>
      </c>
      <c r="P6" s="14">
        <v>9864</v>
      </c>
      <c r="Q6" s="14">
        <v>11836</v>
      </c>
      <c r="R6" s="14">
        <v>14104</v>
      </c>
      <c r="S6" s="14">
        <v>15341</v>
      </c>
      <c r="T6" s="14">
        <v>16802</v>
      </c>
      <c r="U6" s="14">
        <v>18697</v>
      </c>
      <c r="V6" s="14">
        <v>21389</v>
      </c>
      <c r="W6" s="14">
        <v>25274</v>
      </c>
      <c r="X6" s="14">
        <v>29893</v>
      </c>
      <c r="Y6" s="14">
        <v>33799</v>
      </c>
      <c r="Z6" s="14">
        <v>37126</v>
      </c>
      <c r="AA6" s="14">
        <v>41166</v>
      </c>
      <c r="AB6" s="14">
        <v>45199</v>
      </c>
      <c r="AC6" s="14">
        <v>49265</v>
      </c>
      <c r="AD6" s="14">
        <v>53070</v>
      </c>
      <c r="AE6" s="14">
        <v>56827</v>
      </c>
      <c r="AF6" s="14">
        <v>60829</v>
      </c>
      <c r="AG6" s="14">
        <v>64296</v>
      </c>
      <c r="AH6" s="14">
        <v>69000</v>
      </c>
      <c r="AI6" s="14">
        <v>72759</v>
      </c>
      <c r="AJ6" s="14">
        <v>76620</v>
      </c>
      <c r="AK6" s="14">
        <v>80045</v>
      </c>
      <c r="AL6" s="14">
        <v>82429</v>
      </c>
      <c r="AM6" s="14">
        <v>84496</v>
      </c>
      <c r="AN6" s="14">
        <v>88439</v>
      </c>
      <c r="AO6" s="14">
        <v>92759</v>
      </c>
      <c r="AP6" s="14">
        <v>100064</v>
      </c>
      <c r="AQ6" s="14">
        <v>110580</v>
      </c>
      <c r="AR6" s="14">
        <v>119740</v>
      </c>
      <c r="AS6" s="14">
        <v>128885</v>
      </c>
      <c r="AT6" s="14">
        <v>136874</v>
      </c>
      <c r="AU6" s="14">
        <v>145295</v>
      </c>
    </row>
    <row r="7" spans="1:47" ht="11.25">
      <c r="A7" s="15" t="s">
        <v>273</v>
      </c>
      <c r="B7" s="155">
        <v>429</v>
      </c>
      <c r="C7" s="14">
        <v>468</v>
      </c>
      <c r="D7" s="14">
        <v>511</v>
      </c>
      <c r="E7" s="14">
        <v>556</v>
      </c>
      <c r="F7" s="14">
        <v>602</v>
      </c>
      <c r="G7" s="14">
        <v>657</v>
      </c>
      <c r="H7" s="14">
        <v>719</v>
      </c>
      <c r="I7" s="14">
        <v>788</v>
      </c>
      <c r="J7" s="14">
        <v>865</v>
      </c>
      <c r="K7" s="14">
        <v>945</v>
      </c>
      <c r="L7" s="14">
        <v>1032</v>
      </c>
      <c r="M7" s="14">
        <v>1137</v>
      </c>
      <c r="N7" s="14">
        <v>1242</v>
      </c>
      <c r="O7" s="14">
        <v>1325</v>
      </c>
      <c r="P7" s="14">
        <v>1419</v>
      </c>
      <c r="Q7" s="14">
        <v>1684</v>
      </c>
      <c r="R7" s="14">
        <v>2013</v>
      </c>
      <c r="S7" s="14">
        <v>2205</v>
      </c>
      <c r="T7" s="14">
        <v>2415</v>
      </c>
      <c r="U7" s="14">
        <v>2669</v>
      </c>
      <c r="V7" s="14">
        <v>3017</v>
      </c>
      <c r="W7" s="14">
        <v>3513</v>
      </c>
      <c r="X7" s="14">
        <v>4096</v>
      </c>
      <c r="Y7" s="14">
        <v>4615</v>
      </c>
      <c r="Z7" s="14">
        <v>5088</v>
      </c>
      <c r="AA7" s="14">
        <v>5639</v>
      </c>
      <c r="AB7" s="14">
        <v>6158</v>
      </c>
      <c r="AC7" s="14">
        <v>6661</v>
      </c>
      <c r="AD7" s="14">
        <v>7173</v>
      </c>
      <c r="AE7" s="14">
        <v>7751</v>
      </c>
      <c r="AF7" s="14">
        <v>8377</v>
      </c>
      <c r="AG7" s="14">
        <v>8956</v>
      </c>
      <c r="AH7" s="14">
        <v>9736</v>
      </c>
      <c r="AI7" s="14">
        <v>10371</v>
      </c>
      <c r="AJ7" s="14">
        <v>11111</v>
      </c>
      <c r="AK7" s="14">
        <v>11847</v>
      </c>
      <c r="AL7" s="14">
        <v>12317</v>
      </c>
      <c r="AM7" s="14">
        <v>12544</v>
      </c>
      <c r="AN7" s="14">
        <v>12896</v>
      </c>
      <c r="AO7" s="14">
        <v>13320</v>
      </c>
      <c r="AP7" s="14">
        <v>14219</v>
      </c>
      <c r="AQ7" s="14">
        <v>15602</v>
      </c>
      <c r="AR7" s="14">
        <v>16912</v>
      </c>
      <c r="AS7" s="14">
        <v>18528</v>
      </c>
      <c r="AT7" s="14">
        <v>20549</v>
      </c>
      <c r="AU7" s="14">
        <v>23272</v>
      </c>
    </row>
    <row r="8" spans="1:47" ht="11.25">
      <c r="A8" s="15" t="s">
        <v>274</v>
      </c>
      <c r="B8" s="155">
        <v>785</v>
      </c>
      <c r="C8" s="14">
        <v>829</v>
      </c>
      <c r="D8" s="14">
        <v>876</v>
      </c>
      <c r="E8" s="14">
        <v>927</v>
      </c>
      <c r="F8" s="14">
        <v>980</v>
      </c>
      <c r="G8" s="14">
        <v>1044</v>
      </c>
      <c r="H8" s="14">
        <v>1125</v>
      </c>
      <c r="I8" s="14">
        <v>1239</v>
      </c>
      <c r="J8" s="14">
        <v>1405</v>
      </c>
      <c r="K8" s="14">
        <v>1593</v>
      </c>
      <c r="L8" s="14">
        <v>1784</v>
      </c>
      <c r="M8" s="14">
        <v>1997</v>
      </c>
      <c r="N8" s="14">
        <v>2181</v>
      </c>
      <c r="O8" s="14">
        <v>2314</v>
      </c>
      <c r="P8" s="14">
        <v>2501</v>
      </c>
      <c r="Q8" s="14">
        <v>2990</v>
      </c>
      <c r="R8" s="14">
        <v>3505</v>
      </c>
      <c r="S8" s="14">
        <v>3741</v>
      </c>
      <c r="T8" s="14">
        <v>4065</v>
      </c>
      <c r="U8" s="14">
        <v>4528</v>
      </c>
      <c r="V8" s="14">
        <v>5195</v>
      </c>
      <c r="W8" s="14">
        <v>6128</v>
      </c>
      <c r="X8" s="14">
        <v>7166</v>
      </c>
      <c r="Y8" s="14">
        <v>7985</v>
      </c>
      <c r="Z8" s="14">
        <v>8619</v>
      </c>
      <c r="AA8" s="14">
        <v>9369</v>
      </c>
      <c r="AB8" s="14">
        <v>10188</v>
      </c>
      <c r="AC8" s="14">
        <v>11155</v>
      </c>
      <c r="AD8" s="14">
        <v>12158</v>
      </c>
      <c r="AE8" s="14">
        <v>13076</v>
      </c>
      <c r="AF8" s="14">
        <v>13877</v>
      </c>
      <c r="AG8" s="14">
        <v>14357</v>
      </c>
      <c r="AH8" s="14">
        <v>14925</v>
      </c>
      <c r="AI8" s="14">
        <v>15346</v>
      </c>
      <c r="AJ8" s="14">
        <v>15926</v>
      </c>
      <c r="AK8" s="14">
        <v>16468</v>
      </c>
      <c r="AL8" s="14">
        <v>16809</v>
      </c>
      <c r="AM8" s="14">
        <v>17005</v>
      </c>
      <c r="AN8" s="14">
        <v>17299</v>
      </c>
      <c r="AO8" s="14">
        <v>17261</v>
      </c>
      <c r="AP8" s="14">
        <v>17763</v>
      </c>
      <c r="AQ8" s="14">
        <v>18691</v>
      </c>
      <c r="AR8" s="14">
        <v>18972</v>
      </c>
      <c r="AS8" s="14">
        <v>19366</v>
      </c>
      <c r="AT8" s="14">
        <v>20246</v>
      </c>
      <c r="AU8" s="14">
        <v>21537</v>
      </c>
    </row>
    <row r="9" spans="1:47" ht="11.25">
      <c r="A9" s="15" t="s">
        <v>275</v>
      </c>
      <c r="B9" s="155">
        <v>612</v>
      </c>
      <c r="C9" s="14">
        <v>670</v>
      </c>
      <c r="D9" s="14">
        <v>736</v>
      </c>
      <c r="E9" s="14">
        <v>801</v>
      </c>
      <c r="F9" s="14">
        <v>866</v>
      </c>
      <c r="G9" s="14">
        <v>943</v>
      </c>
      <c r="H9" s="14">
        <v>1031</v>
      </c>
      <c r="I9" s="14">
        <v>1143</v>
      </c>
      <c r="J9" s="14">
        <v>1290</v>
      </c>
      <c r="K9" s="14">
        <v>1454</v>
      </c>
      <c r="L9" s="14">
        <v>1633</v>
      </c>
      <c r="M9" s="14">
        <v>1850</v>
      </c>
      <c r="N9" s="14">
        <v>2071</v>
      </c>
      <c r="O9" s="14">
        <v>2262</v>
      </c>
      <c r="P9" s="14">
        <v>2482</v>
      </c>
      <c r="Q9" s="14">
        <v>2984</v>
      </c>
      <c r="R9" s="14">
        <v>3550</v>
      </c>
      <c r="S9" s="14">
        <v>3853</v>
      </c>
      <c r="T9" s="14">
        <v>4199</v>
      </c>
      <c r="U9" s="14">
        <v>4654</v>
      </c>
      <c r="V9" s="14">
        <v>5345</v>
      </c>
      <c r="W9" s="14">
        <v>6375</v>
      </c>
      <c r="X9" s="14">
        <v>7648</v>
      </c>
      <c r="Y9" s="14">
        <v>8721</v>
      </c>
      <c r="Z9" s="14">
        <v>9648</v>
      </c>
      <c r="AA9" s="14">
        <v>10785</v>
      </c>
      <c r="AB9" s="14">
        <v>11792</v>
      </c>
      <c r="AC9" s="14">
        <v>12721</v>
      </c>
      <c r="AD9" s="14">
        <v>13397</v>
      </c>
      <c r="AE9" s="14">
        <v>13837</v>
      </c>
      <c r="AF9" s="14">
        <v>14205</v>
      </c>
      <c r="AG9" s="14">
        <v>14329</v>
      </c>
      <c r="AH9" s="14">
        <v>14609</v>
      </c>
      <c r="AI9" s="14">
        <v>14676</v>
      </c>
      <c r="AJ9" s="14">
        <v>14875</v>
      </c>
      <c r="AK9" s="14">
        <v>15179</v>
      </c>
      <c r="AL9" s="14">
        <v>15626</v>
      </c>
      <c r="AM9" s="14">
        <v>16286</v>
      </c>
      <c r="AN9" s="14">
        <v>17544</v>
      </c>
      <c r="AO9" s="14">
        <v>18969</v>
      </c>
      <c r="AP9" s="14">
        <v>20577</v>
      </c>
      <c r="AQ9" s="14">
        <v>22993</v>
      </c>
      <c r="AR9" s="14">
        <v>25833</v>
      </c>
      <c r="AS9" s="14">
        <v>28743</v>
      </c>
      <c r="AT9" s="14">
        <v>31022</v>
      </c>
      <c r="AU9" s="14">
        <v>32889</v>
      </c>
    </row>
    <row r="10" spans="1:47" ht="11.25">
      <c r="A10" s="15" t="s">
        <v>276</v>
      </c>
      <c r="B10" s="155">
        <v>1215</v>
      </c>
      <c r="C10" s="14">
        <v>1259</v>
      </c>
      <c r="D10" s="14">
        <v>1313</v>
      </c>
      <c r="E10" s="14">
        <v>1373</v>
      </c>
      <c r="F10" s="14">
        <v>1442</v>
      </c>
      <c r="G10" s="14">
        <v>1537</v>
      </c>
      <c r="H10" s="14">
        <v>1652</v>
      </c>
      <c r="I10" s="14">
        <v>1790</v>
      </c>
      <c r="J10" s="14">
        <v>1960</v>
      </c>
      <c r="K10" s="14">
        <v>2150</v>
      </c>
      <c r="L10" s="14">
        <v>2366</v>
      </c>
      <c r="M10" s="14">
        <v>2645</v>
      </c>
      <c r="N10" s="14">
        <v>2935</v>
      </c>
      <c r="O10" s="14">
        <v>3176</v>
      </c>
      <c r="P10" s="14">
        <v>3462</v>
      </c>
      <c r="Q10" s="14">
        <v>4178</v>
      </c>
      <c r="R10" s="14">
        <v>5036</v>
      </c>
      <c r="S10" s="14">
        <v>5542</v>
      </c>
      <c r="T10" s="14">
        <v>6123</v>
      </c>
      <c r="U10" s="14">
        <v>6845</v>
      </c>
      <c r="V10" s="14">
        <v>7831</v>
      </c>
      <c r="W10" s="14">
        <v>9259</v>
      </c>
      <c r="X10" s="14">
        <v>10984</v>
      </c>
      <c r="Y10" s="14">
        <v>12479</v>
      </c>
      <c r="Z10" s="14">
        <v>13772</v>
      </c>
      <c r="AA10" s="14">
        <v>15372</v>
      </c>
      <c r="AB10" s="14">
        <v>17060</v>
      </c>
      <c r="AC10" s="14">
        <v>18727</v>
      </c>
      <c r="AD10" s="14">
        <v>20342</v>
      </c>
      <c r="AE10" s="14">
        <v>22162</v>
      </c>
      <c r="AF10" s="14">
        <v>24369</v>
      </c>
      <c r="AG10" s="14">
        <v>26654</v>
      </c>
      <c r="AH10" s="14">
        <v>29730</v>
      </c>
      <c r="AI10" s="14">
        <v>32366</v>
      </c>
      <c r="AJ10" s="14">
        <v>34708</v>
      </c>
      <c r="AK10" s="14">
        <v>36552</v>
      </c>
      <c r="AL10" s="14">
        <v>37678</v>
      </c>
      <c r="AM10" s="14">
        <v>38661</v>
      </c>
      <c r="AN10" s="14">
        <v>40699</v>
      </c>
      <c r="AO10" s="14">
        <v>43209</v>
      </c>
      <c r="AP10" s="14">
        <v>47506</v>
      </c>
      <c r="AQ10" s="14">
        <v>53295</v>
      </c>
      <c r="AR10" s="14">
        <v>58023</v>
      </c>
      <c r="AS10" s="14">
        <v>62247</v>
      </c>
      <c r="AT10" s="14">
        <v>65057</v>
      </c>
      <c r="AU10" s="14">
        <v>67597</v>
      </c>
    </row>
    <row r="11" spans="1:47" ht="11.25">
      <c r="A11" s="13" t="s">
        <v>130</v>
      </c>
      <c r="B11" s="155">
        <v>18</v>
      </c>
      <c r="C11" s="14">
        <v>18</v>
      </c>
      <c r="D11" s="14">
        <v>18</v>
      </c>
      <c r="E11" s="14">
        <v>18</v>
      </c>
      <c r="F11" s="14">
        <v>18</v>
      </c>
      <c r="G11" s="14">
        <v>19</v>
      </c>
      <c r="H11" s="14">
        <v>22</v>
      </c>
      <c r="I11" s="14">
        <v>25</v>
      </c>
      <c r="J11" s="14">
        <v>29</v>
      </c>
      <c r="K11" s="14">
        <v>33</v>
      </c>
      <c r="L11" s="14">
        <v>38</v>
      </c>
      <c r="M11" s="14">
        <v>42</v>
      </c>
      <c r="N11" s="14">
        <v>48</v>
      </c>
      <c r="O11" s="14">
        <v>52</v>
      </c>
      <c r="P11" s="14">
        <v>56</v>
      </c>
      <c r="Q11" s="14">
        <v>65</v>
      </c>
      <c r="R11" s="14">
        <v>76</v>
      </c>
      <c r="S11" s="14">
        <v>81</v>
      </c>
      <c r="T11" s="14">
        <v>88</v>
      </c>
      <c r="U11" s="14">
        <v>99</v>
      </c>
      <c r="V11" s="14">
        <v>114</v>
      </c>
      <c r="W11" s="14">
        <v>134</v>
      </c>
      <c r="X11" s="14">
        <v>158</v>
      </c>
      <c r="Y11" s="14">
        <v>177</v>
      </c>
      <c r="Z11" s="14">
        <v>193</v>
      </c>
      <c r="AA11" s="14">
        <v>211</v>
      </c>
      <c r="AB11" s="14">
        <v>228</v>
      </c>
      <c r="AC11" s="14">
        <v>247</v>
      </c>
      <c r="AD11" s="14">
        <v>269</v>
      </c>
      <c r="AE11" s="14">
        <v>294</v>
      </c>
      <c r="AF11" s="14">
        <v>321</v>
      </c>
      <c r="AG11" s="14">
        <v>349</v>
      </c>
      <c r="AH11" s="14">
        <v>388</v>
      </c>
      <c r="AI11" s="14">
        <v>421</v>
      </c>
      <c r="AJ11" s="14">
        <v>451</v>
      </c>
      <c r="AK11" s="14">
        <v>477</v>
      </c>
      <c r="AL11" s="14">
        <v>496</v>
      </c>
      <c r="AM11" s="14">
        <v>509</v>
      </c>
      <c r="AN11" s="14">
        <v>529</v>
      </c>
      <c r="AO11" s="14">
        <v>543</v>
      </c>
      <c r="AP11" s="14">
        <v>570</v>
      </c>
      <c r="AQ11" s="14">
        <v>615</v>
      </c>
      <c r="AR11" s="14">
        <v>658</v>
      </c>
      <c r="AS11" s="14">
        <v>722</v>
      </c>
      <c r="AT11" s="14">
        <v>798</v>
      </c>
      <c r="AU11" s="14">
        <v>884</v>
      </c>
    </row>
    <row r="12" spans="1:47" ht="11.25" customHeight="1">
      <c r="A12" s="13" t="s">
        <v>136</v>
      </c>
      <c r="B12" s="155">
        <v>74</v>
      </c>
      <c r="C12" s="14">
        <v>81</v>
      </c>
      <c r="D12" s="14">
        <v>89</v>
      </c>
      <c r="E12" s="14">
        <v>99</v>
      </c>
      <c r="F12" s="14">
        <v>112</v>
      </c>
      <c r="G12" s="14">
        <v>125</v>
      </c>
      <c r="H12" s="14">
        <v>138</v>
      </c>
      <c r="I12" s="14">
        <v>154</v>
      </c>
      <c r="J12" s="14">
        <v>173</v>
      </c>
      <c r="K12" s="14">
        <v>192</v>
      </c>
      <c r="L12" s="14">
        <v>212</v>
      </c>
      <c r="M12" s="14">
        <v>236</v>
      </c>
      <c r="N12" s="14">
        <v>262</v>
      </c>
      <c r="O12" s="14">
        <v>284</v>
      </c>
      <c r="P12" s="14">
        <v>307</v>
      </c>
      <c r="Q12" s="14">
        <v>365</v>
      </c>
      <c r="R12" s="14">
        <v>436</v>
      </c>
      <c r="S12" s="14">
        <v>479</v>
      </c>
      <c r="T12" s="14">
        <v>530</v>
      </c>
      <c r="U12" s="14">
        <v>592</v>
      </c>
      <c r="V12" s="14">
        <v>675</v>
      </c>
      <c r="W12" s="14">
        <v>789</v>
      </c>
      <c r="X12" s="14">
        <v>918</v>
      </c>
      <c r="Y12" s="14">
        <v>1023</v>
      </c>
      <c r="Z12" s="14">
        <v>1107</v>
      </c>
      <c r="AA12" s="14">
        <v>1205</v>
      </c>
      <c r="AB12" s="14">
        <v>1298</v>
      </c>
      <c r="AC12" s="14">
        <v>1404</v>
      </c>
      <c r="AD12" s="14">
        <v>1526</v>
      </c>
      <c r="AE12" s="14">
        <v>1674</v>
      </c>
      <c r="AF12" s="14">
        <v>1845</v>
      </c>
      <c r="AG12" s="14">
        <v>2007</v>
      </c>
      <c r="AH12" s="14">
        <v>2209</v>
      </c>
      <c r="AI12" s="14">
        <v>2384</v>
      </c>
      <c r="AJ12" s="14">
        <v>2578</v>
      </c>
      <c r="AK12" s="14">
        <v>2763</v>
      </c>
      <c r="AL12" s="14">
        <v>2875</v>
      </c>
      <c r="AM12" s="14">
        <v>2927</v>
      </c>
      <c r="AN12" s="14">
        <v>3020</v>
      </c>
      <c r="AO12" s="14">
        <v>3128</v>
      </c>
      <c r="AP12" s="14">
        <v>3322</v>
      </c>
      <c r="AQ12" s="14">
        <v>3585</v>
      </c>
      <c r="AR12" s="14">
        <v>3813</v>
      </c>
      <c r="AS12" s="14">
        <v>4126</v>
      </c>
      <c r="AT12" s="14">
        <v>4462</v>
      </c>
      <c r="AU12" s="14">
        <v>4797</v>
      </c>
    </row>
    <row r="13" spans="1:47" ht="11.25">
      <c r="A13" s="12" t="s">
        <v>131</v>
      </c>
      <c r="B13" s="154">
        <v>4780</v>
      </c>
      <c r="C13" s="10">
        <v>5535</v>
      </c>
      <c r="D13" s="10">
        <v>6289</v>
      </c>
      <c r="E13" s="10">
        <v>7019</v>
      </c>
      <c r="F13" s="10">
        <v>7799</v>
      </c>
      <c r="G13" s="10">
        <v>8741</v>
      </c>
      <c r="H13" s="10">
        <v>9708</v>
      </c>
      <c r="I13" s="10">
        <v>10722</v>
      </c>
      <c r="J13" s="10">
        <v>11840</v>
      </c>
      <c r="K13" s="10">
        <v>12894</v>
      </c>
      <c r="L13" s="10">
        <v>13828</v>
      </c>
      <c r="M13" s="10">
        <v>14846</v>
      </c>
      <c r="N13" s="10">
        <v>15790</v>
      </c>
      <c r="O13" s="10">
        <v>16448</v>
      </c>
      <c r="P13" s="10">
        <v>17195</v>
      </c>
      <c r="Q13" s="10">
        <v>19725</v>
      </c>
      <c r="R13" s="10">
        <v>22605</v>
      </c>
      <c r="S13" s="10">
        <v>23785</v>
      </c>
      <c r="T13" s="10">
        <v>25211</v>
      </c>
      <c r="U13" s="10">
        <v>27075</v>
      </c>
      <c r="V13" s="10">
        <v>29736</v>
      </c>
      <c r="W13" s="10">
        <v>33626</v>
      </c>
      <c r="X13" s="10">
        <v>38049</v>
      </c>
      <c r="Y13" s="10">
        <v>41241</v>
      </c>
      <c r="Z13" s="10">
        <v>43555</v>
      </c>
      <c r="AA13" s="10">
        <v>46523</v>
      </c>
      <c r="AB13" s="10">
        <v>49472</v>
      </c>
      <c r="AC13" s="10">
        <v>52582</v>
      </c>
      <c r="AD13" s="10">
        <v>55744</v>
      </c>
      <c r="AE13" s="10">
        <v>58919</v>
      </c>
      <c r="AF13" s="10">
        <v>61614</v>
      </c>
      <c r="AG13" s="10">
        <v>63316</v>
      </c>
      <c r="AH13" s="10">
        <v>65617</v>
      </c>
      <c r="AI13" s="10">
        <v>66282</v>
      </c>
      <c r="AJ13" s="10">
        <v>67075</v>
      </c>
      <c r="AK13" s="10">
        <v>67661</v>
      </c>
      <c r="AL13" s="10">
        <v>66928</v>
      </c>
      <c r="AM13" s="10">
        <v>65049</v>
      </c>
      <c r="AN13" s="10">
        <v>63928</v>
      </c>
      <c r="AO13" s="10">
        <v>62790</v>
      </c>
      <c r="AP13" s="10">
        <v>63163</v>
      </c>
      <c r="AQ13" s="10">
        <v>64483</v>
      </c>
      <c r="AR13" s="10">
        <v>65247</v>
      </c>
      <c r="AS13" s="10">
        <v>67907</v>
      </c>
      <c r="AT13" s="10">
        <v>71565</v>
      </c>
      <c r="AU13" s="10">
        <v>76351</v>
      </c>
    </row>
    <row r="14" spans="1:47" ht="11.25">
      <c r="A14" s="13" t="s">
        <v>132</v>
      </c>
      <c r="B14" s="155">
        <v>3501</v>
      </c>
      <c r="C14" s="14">
        <v>4167</v>
      </c>
      <c r="D14" s="14">
        <v>4818</v>
      </c>
      <c r="E14" s="14">
        <v>5431</v>
      </c>
      <c r="F14" s="14">
        <v>6076</v>
      </c>
      <c r="G14" s="14">
        <v>6835</v>
      </c>
      <c r="H14" s="14">
        <v>7587</v>
      </c>
      <c r="I14" s="14">
        <v>8361</v>
      </c>
      <c r="J14" s="14">
        <v>9212</v>
      </c>
      <c r="K14" s="14">
        <v>10009</v>
      </c>
      <c r="L14" s="14">
        <v>10704</v>
      </c>
      <c r="M14" s="14">
        <v>11421</v>
      </c>
      <c r="N14" s="14">
        <v>12029</v>
      </c>
      <c r="O14" s="14">
        <v>12394</v>
      </c>
      <c r="P14" s="14">
        <v>12819</v>
      </c>
      <c r="Q14" s="14">
        <v>14555</v>
      </c>
      <c r="R14" s="14">
        <v>16532</v>
      </c>
      <c r="S14" s="14">
        <v>17285</v>
      </c>
      <c r="T14" s="14">
        <v>18258</v>
      </c>
      <c r="U14" s="14">
        <v>19575</v>
      </c>
      <c r="V14" s="14">
        <v>21492</v>
      </c>
      <c r="W14" s="14">
        <v>24321</v>
      </c>
      <c r="X14" s="14">
        <v>27569</v>
      </c>
      <c r="Y14" s="14">
        <v>29972</v>
      </c>
      <c r="Z14" s="14">
        <v>31757</v>
      </c>
      <c r="AA14" s="14">
        <v>34026</v>
      </c>
      <c r="AB14" s="14">
        <v>36316</v>
      </c>
      <c r="AC14" s="14">
        <v>38685</v>
      </c>
      <c r="AD14" s="14">
        <v>41124</v>
      </c>
      <c r="AE14" s="14">
        <v>43616</v>
      </c>
      <c r="AF14" s="14">
        <v>45611</v>
      </c>
      <c r="AG14" s="14">
        <v>46749</v>
      </c>
      <c r="AH14" s="14">
        <v>48276</v>
      </c>
      <c r="AI14" s="14">
        <v>48548</v>
      </c>
      <c r="AJ14" s="14">
        <v>48843</v>
      </c>
      <c r="AK14" s="14">
        <v>48959</v>
      </c>
      <c r="AL14" s="14">
        <v>48183</v>
      </c>
      <c r="AM14" s="14">
        <v>46634</v>
      </c>
      <c r="AN14" s="14">
        <v>45616</v>
      </c>
      <c r="AO14" s="14">
        <v>44586</v>
      </c>
      <c r="AP14" s="14">
        <v>44620</v>
      </c>
      <c r="AQ14" s="14">
        <v>45220</v>
      </c>
      <c r="AR14" s="14">
        <v>45328</v>
      </c>
      <c r="AS14" s="14">
        <v>46740</v>
      </c>
      <c r="AT14" s="14">
        <v>48869</v>
      </c>
      <c r="AU14" s="14">
        <v>51825</v>
      </c>
    </row>
    <row r="15" spans="1:47" ht="11.25">
      <c r="A15" s="13" t="s">
        <v>133</v>
      </c>
      <c r="B15" s="155">
        <v>1165</v>
      </c>
      <c r="C15" s="14">
        <v>1246</v>
      </c>
      <c r="D15" s="14">
        <v>1341</v>
      </c>
      <c r="E15" s="14">
        <v>1448</v>
      </c>
      <c r="F15" s="14">
        <v>1571</v>
      </c>
      <c r="G15" s="14">
        <v>1739</v>
      </c>
      <c r="H15" s="14">
        <v>1938</v>
      </c>
      <c r="I15" s="14">
        <v>2156</v>
      </c>
      <c r="J15" s="14">
        <v>2397</v>
      </c>
      <c r="K15" s="14">
        <v>2625</v>
      </c>
      <c r="L15" s="14">
        <v>2831</v>
      </c>
      <c r="M15" s="14">
        <v>3089</v>
      </c>
      <c r="N15" s="14">
        <v>3378</v>
      </c>
      <c r="O15" s="14">
        <v>3626</v>
      </c>
      <c r="P15" s="14">
        <v>3899</v>
      </c>
      <c r="Q15" s="14">
        <v>4586</v>
      </c>
      <c r="R15" s="14">
        <v>5363</v>
      </c>
      <c r="S15" s="14">
        <v>5716</v>
      </c>
      <c r="T15" s="14">
        <v>6084</v>
      </c>
      <c r="U15" s="14">
        <v>6523</v>
      </c>
      <c r="V15" s="14">
        <v>7125</v>
      </c>
      <c r="W15" s="14">
        <v>7993</v>
      </c>
      <c r="X15" s="14">
        <v>8950</v>
      </c>
      <c r="Y15" s="14">
        <v>9567</v>
      </c>
      <c r="Z15" s="14">
        <v>9961</v>
      </c>
      <c r="AA15" s="14">
        <v>10501</v>
      </c>
      <c r="AB15" s="14">
        <v>11009</v>
      </c>
      <c r="AC15" s="14">
        <v>11570</v>
      </c>
      <c r="AD15" s="14">
        <v>12089</v>
      </c>
      <c r="AE15" s="14">
        <v>12549</v>
      </c>
      <c r="AF15" s="14">
        <v>13012</v>
      </c>
      <c r="AG15" s="14">
        <v>13352</v>
      </c>
      <c r="AH15" s="14">
        <v>13843</v>
      </c>
      <c r="AI15" s="14">
        <v>14026</v>
      </c>
      <c r="AJ15" s="14">
        <v>14308</v>
      </c>
      <c r="AK15" s="14">
        <v>14573</v>
      </c>
      <c r="AL15" s="14">
        <v>14491</v>
      </c>
      <c r="AM15" s="14">
        <v>14100</v>
      </c>
      <c r="AN15" s="14">
        <v>13858</v>
      </c>
      <c r="AO15" s="14">
        <v>13597</v>
      </c>
      <c r="AP15" s="14">
        <v>13648</v>
      </c>
      <c r="AQ15" s="14">
        <v>13950</v>
      </c>
      <c r="AR15" s="14">
        <v>14207</v>
      </c>
      <c r="AS15" s="14">
        <v>14916</v>
      </c>
      <c r="AT15" s="14">
        <v>15870</v>
      </c>
      <c r="AU15" s="14">
        <v>17109</v>
      </c>
    </row>
    <row r="16" spans="1:47" ht="11.25">
      <c r="A16" s="13" t="s">
        <v>277</v>
      </c>
      <c r="B16" s="155">
        <v>75</v>
      </c>
      <c r="C16" s="14">
        <v>82</v>
      </c>
      <c r="D16" s="14">
        <v>89</v>
      </c>
      <c r="E16" s="14">
        <v>97</v>
      </c>
      <c r="F16" s="14">
        <v>105</v>
      </c>
      <c r="G16" s="14">
        <v>116</v>
      </c>
      <c r="H16" s="14">
        <v>127</v>
      </c>
      <c r="I16" s="14">
        <v>140</v>
      </c>
      <c r="J16" s="14">
        <v>156</v>
      </c>
      <c r="K16" s="14">
        <v>172</v>
      </c>
      <c r="L16" s="14">
        <v>192</v>
      </c>
      <c r="M16" s="14">
        <v>218</v>
      </c>
      <c r="N16" s="14">
        <v>248</v>
      </c>
      <c r="O16" s="14">
        <v>275</v>
      </c>
      <c r="P16" s="14">
        <v>306</v>
      </c>
      <c r="Q16" s="14">
        <v>372</v>
      </c>
      <c r="R16" s="14">
        <v>448</v>
      </c>
      <c r="S16" s="14">
        <v>492</v>
      </c>
      <c r="T16" s="14">
        <v>540</v>
      </c>
      <c r="U16" s="14">
        <v>600</v>
      </c>
      <c r="V16" s="14">
        <v>678</v>
      </c>
      <c r="W16" s="14">
        <v>782</v>
      </c>
      <c r="X16" s="14">
        <v>896</v>
      </c>
      <c r="Y16" s="14">
        <v>978</v>
      </c>
      <c r="Z16" s="14">
        <v>1032</v>
      </c>
      <c r="AA16" s="14">
        <v>1095</v>
      </c>
      <c r="AB16" s="14">
        <v>1155</v>
      </c>
      <c r="AC16" s="14">
        <v>1226</v>
      </c>
      <c r="AD16" s="14">
        <v>1307</v>
      </c>
      <c r="AE16" s="14">
        <v>1395</v>
      </c>
      <c r="AF16" s="14">
        <v>1483</v>
      </c>
      <c r="AG16" s="14">
        <v>1556</v>
      </c>
      <c r="AH16" s="14">
        <v>1654</v>
      </c>
      <c r="AI16" s="14">
        <v>1717</v>
      </c>
      <c r="AJ16" s="14">
        <v>1780</v>
      </c>
      <c r="AK16" s="14">
        <v>1835</v>
      </c>
      <c r="AL16" s="14">
        <v>1857</v>
      </c>
      <c r="AM16" s="14">
        <v>1856</v>
      </c>
      <c r="AN16" s="14">
        <v>1882</v>
      </c>
      <c r="AO16" s="14">
        <v>1906</v>
      </c>
      <c r="AP16" s="14">
        <v>1983</v>
      </c>
      <c r="AQ16" s="14">
        <v>2108</v>
      </c>
      <c r="AR16" s="14">
        <v>2219</v>
      </c>
      <c r="AS16" s="14">
        <v>2382</v>
      </c>
      <c r="AT16" s="14">
        <v>2568</v>
      </c>
      <c r="AU16" s="14">
        <v>2773</v>
      </c>
    </row>
    <row r="17" spans="1:47" ht="11.25">
      <c r="A17" s="13" t="s">
        <v>130</v>
      </c>
      <c r="B17" s="155">
        <v>39</v>
      </c>
      <c r="C17" s="14">
        <v>39</v>
      </c>
      <c r="D17" s="14">
        <v>41</v>
      </c>
      <c r="E17" s="14">
        <v>43</v>
      </c>
      <c r="F17" s="14">
        <v>46</v>
      </c>
      <c r="G17" s="14">
        <v>51</v>
      </c>
      <c r="H17" s="14">
        <v>57</v>
      </c>
      <c r="I17" s="14">
        <v>64</v>
      </c>
      <c r="J17" s="14">
        <v>75</v>
      </c>
      <c r="K17" s="14">
        <v>88</v>
      </c>
      <c r="L17" s="14">
        <v>102</v>
      </c>
      <c r="M17" s="14">
        <v>117</v>
      </c>
      <c r="N17" s="14">
        <v>135</v>
      </c>
      <c r="O17" s="14">
        <v>152</v>
      </c>
      <c r="P17" s="14">
        <v>171</v>
      </c>
      <c r="Q17" s="14">
        <v>212</v>
      </c>
      <c r="R17" s="14">
        <v>261</v>
      </c>
      <c r="S17" s="14">
        <v>292</v>
      </c>
      <c r="T17" s="14">
        <v>329</v>
      </c>
      <c r="U17" s="14">
        <v>377</v>
      </c>
      <c r="V17" s="14">
        <v>442</v>
      </c>
      <c r="W17" s="14">
        <v>530</v>
      </c>
      <c r="X17" s="14">
        <v>634</v>
      </c>
      <c r="Y17" s="14">
        <v>725</v>
      </c>
      <c r="Z17" s="14">
        <v>806</v>
      </c>
      <c r="AA17" s="14">
        <v>900</v>
      </c>
      <c r="AB17" s="14">
        <v>993</v>
      </c>
      <c r="AC17" s="14">
        <v>1101</v>
      </c>
      <c r="AD17" s="14">
        <v>1224</v>
      </c>
      <c r="AE17" s="14">
        <v>1360</v>
      </c>
      <c r="AF17" s="14">
        <v>1509</v>
      </c>
      <c r="AG17" s="14">
        <v>1659</v>
      </c>
      <c r="AH17" s="14">
        <v>1844</v>
      </c>
      <c r="AI17" s="14">
        <v>1992</v>
      </c>
      <c r="AJ17" s="14">
        <v>2143</v>
      </c>
      <c r="AK17" s="14">
        <v>2294</v>
      </c>
      <c r="AL17" s="14">
        <v>2397</v>
      </c>
      <c r="AM17" s="14">
        <v>2459</v>
      </c>
      <c r="AN17" s="14">
        <v>2571</v>
      </c>
      <c r="AO17" s="14">
        <v>2701</v>
      </c>
      <c r="AP17" s="14">
        <v>2912</v>
      </c>
      <c r="AQ17" s="14">
        <v>3205</v>
      </c>
      <c r="AR17" s="14">
        <v>3493</v>
      </c>
      <c r="AS17" s="14">
        <v>3869</v>
      </c>
      <c r="AT17" s="14">
        <v>4258</v>
      </c>
      <c r="AU17" s="14">
        <v>4645</v>
      </c>
    </row>
    <row r="19" spans="1:14" ht="11.25">
      <c r="A19" s="322" t="s">
        <v>247</v>
      </c>
      <c r="B19" s="322"/>
      <c r="C19" s="17"/>
      <c r="D19" s="17"/>
      <c r="E19" s="17"/>
      <c r="F19" s="17"/>
      <c r="G19" s="17"/>
      <c r="H19" s="17"/>
      <c r="I19" s="17"/>
      <c r="J19" s="17"/>
      <c r="K19" s="17"/>
      <c r="L19" s="17"/>
      <c r="M19" s="17"/>
      <c r="N19" s="27"/>
    </row>
    <row r="20" spans="1:14" ht="11.25">
      <c r="A20" s="7" t="s">
        <v>120</v>
      </c>
      <c r="B20" s="17"/>
      <c r="C20" s="17"/>
      <c r="D20" s="17"/>
      <c r="E20" s="17"/>
      <c r="F20" s="17"/>
      <c r="G20" s="17"/>
      <c r="H20" s="17"/>
      <c r="I20" s="17"/>
      <c r="J20" s="16"/>
      <c r="K20" s="16"/>
      <c r="L20" s="16"/>
      <c r="M20" s="16"/>
      <c r="N20" s="16"/>
    </row>
    <row r="21" spans="1:14" ht="11.25">
      <c r="A21" s="355" t="s">
        <v>282</v>
      </c>
      <c r="B21" s="355"/>
      <c r="C21" s="355"/>
      <c r="D21" s="355"/>
      <c r="E21" s="355"/>
      <c r="F21" s="355"/>
      <c r="G21" s="355"/>
      <c r="H21" s="355"/>
      <c r="I21" s="355"/>
      <c r="J21" s="355"/>
      <c r="K21" s="355"/>
      <c r="L21" s="355"/>
      <c r="M21" s="16"/>
      <c r="N21" s="16"/>
    </row>
    <row r="22" spans="1:9" ht="11.25">
      <c r="A22" s="16" t="s">
        <v>278</v>
      </c>
      <c r="B22" s="16"/>
      <c r="C22" s="16"/>
      <c r="D22" s="16"/>
      <c r="E22" s="16"/>
      <c r="F22" s="16"/>
      <c r="G22" s="16"/>
      <c r="H22" s="16"/>
      <c r="I22" s="16"/>
    </row>
    <row r="24" spans="1:47" ht="11.25">
      <c r="A24" s="1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row>
    <row r="25" spans="2:47" ht="11.2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row>
    <row r="26" spans="2:47" ht="11.2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row>
    <row r="27" spans="2:47" ht="11.2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row>
    <row r="28" spans="2:47" ht="11.2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row>
    <row r="29" spans="2:47" ht="11.2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row>
    <row r="30" spans="2:47" ht="11.2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row>
    <row r="31" spans="2:47" ht="11.2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row>
    <row r="32" spans="2:47" ht="11.2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row>
    <row r="33" spans="2:47" ht="11.2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row>
    <row r="34" spans="2:47" ht="11.2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row>
    <row r="35" spans="2:47" ht="11.2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row>
    <row r="36" spans="2:47" ht="11.2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row>
    <row r="37" spans="2:47" ht="11.25">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row>
    <row r="38" spans="2:47" ht="11.25">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row>
    <row r="39" spans="2:47" ht="11.25">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row>
    <row r="40" spans="2:47" ht="11.25">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row>
    <row r="41" spans="2:47" ht="11.25">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row>
    <row r="42" spans="2:47" ht="11.2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row>
    <row r="43" spans="2:47" ht="11.25">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row>
  </sheetData>
  <mergeCells count="2">
    <mergeCell ref="A19:B19"/>
    <mergeCell ref="A21:L2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41"/>
  </sheetPr>
  <dimension ref="A1:AU46"/>
  <sheetViews>
    <sheetView workbookViewId="0" topLeftCell="A1">
      <selection activeCell="A1" sqref="A1"/>
    </sheetView>
  </sheetViews>
  <sheetFormatPr defaultColWidth="9.140625" defaultRowHeight="12.75"/>
  <cols>
    <col min="1" max="1" width="51.28125" style="27" customWidth="1"/>
    <col min="2" max="12" width="7.00390625" style="27" bestFit="1" customWidth="1"/>
    <col min="13" max="14" width="7.00390625" style="4" bestFit="1" customWidth="1"/>
    <col min="15" max="32" width="7.00390625" style="18" bestFit="1" customWidth="1"/>
    <col min="33" max="47" width="8.00390625" style="18" bestFit="1" customWidth="1"/>
    <col min="48" max="16384" width="9.140625" style="18" customWidth="1"/>
  </cols>
  <sheetData>
    <row r="1" spans="1:13" ht="14.25" customHeight="1">
      <c r="A1" s="6" t="s">
        <v>144</v>
      </c>
      <c r="B1" s="6"/>
      <c r="C1" s="6"/>
      <c r="D1" s="6"/>
      <c r="E1" s="6"/>
      <c r="F1" s="6"/>
      <c r="G1" s="6"/>
      <c r="H1" s="6"/>
      <c r="I1" s="6"/>
      <c r="J1" s="6"/>
      <c r="K1" s="6"/>
      <c r="L1" s="6"/>
      <c r="M1" s="8"/>
    </row>
    <row r="2" spans="1:13" ht="11.25">
      <c r="A2" s="171" t="s">
        <v>280</v>
      </c>
      <c r="B2" s="6"/>
      <c r="C2" s="6"/>
      <c r="D2" s="6"/>
      <c r="E2" s="6"/>
      <c r="F2" s="6"/>
      <c r="G2" s="6"/>
      <c r="H2" s="6"/>
      <c r="I2" s="6"/>
      <c r="J2" s="6"/>
      <c r="K2" s="6"/>
      <c r="L2" s="6"/>
      <c r="M2" s="8"/>
    </row>
    <row r="3" spans="1:47" s="142" customFormat="1" ht="11.25">
      <c r="A3" s="140" t="s">
        <v>126</v>
      </c>
      <c r="B3" s="157">
        <v>1959</v>
      </c>
      <c r="C3" s="139">
        <v>1960</v>
      </c>
      <c r="D3" s="139">
        <v>1961</v>
      </c>
      <c r="E3" s="139">
        <v>1962</v>
      </c>
      <c r="F3" s="139">
        <v>1963</v>
      </c>
      <c r="G3" s="139">
        <v>1964</v>
      </c>
      <c r="H3" s="139">
        <v>1965</v>
      </c>
      <c r="I3" s="139">
        <v>1966</v>
      </c>
      <c r="J3" s="139">
        <v>1967</v>
      </c>
      <c r="K3" s="139">
        <v>1968</v>
      </c>
      <c r="L3" s="139">
        <v>1969</v>
      </c>
      <c r="M3" s="139">
        <v>1970</v>
      </c>
      <c r="N3" s="139">
        <v>1971</v>
      </c>
      <c r="O3" s="139">
        <v>1972</v>
      </c>
      <c r="P3" s="139">
        <v>1973</v>
      </c>
      <c r="Q3" s="139">
        <v>1974</v>
      </c>
      <c r="R3" s="139">
        <v>1975</v>
      </c>
      <c r="S3" s="139">
        <v>1976</v>
      </c>
      <c r="T3" s="139">
        <v>1977</v>
      </c>
      <c r="U3" s="139">
        <v>1978</v>
      </c>
      <c r="V3" s="139">
        <v>1979</v>
      </c>
      <c r="W3" s="139">
        <v>1980</v>
      </c>
      <c r="X3" s="139">
        <v>1981</v>
      </c>
      <c r="Y3" s="139">
        <v>1982</v>
      </c>
      <c r="Z3" s="139">
        <v>1983</v>
      </c>
      <c r="AA3" s="139">
        <v>1984</v>
      </c>
      <c r="AB3" s="139">
        <v>1985</v>
      </c>
      <c r="AC3" s="139">
        <v>1986</v>
      </c>
      <c r="AD3" s="139">
        <v>1987</v>
      </c>
      <c r="AE3" s="139">
        <v>1988</v>
      </c>
      <c r="AF3" s="139">
        <v>1989</v>
      </c>
      <c r="AG3" s="139">
        <v>1990</v>
      </c>
      <c r="AH3" s="139">
        <v>1991</v>
      </c>
      <c r="AI3" s="139">
        <v>1992</v>
      </c>
      <c r="AJ3" s="139">
        <v>1993</v>
      </c>
      <c r="AK3" s="139">
        <v>1994</v>
      </c>
      <c r="AL3" s="139">
        <v>1995</v>
      </c>
      <c r="AM3" s="139">
        <v>1996</v>
      </c>
      <c r="AN3" s="139">
        <v>1997</v>
      </c>
      <c r="AO3" s="139">
        <v>1998</v>
      </c>
      <c r="AP3" s="139">
        <v>1999</v>
      </c>
      <c r="AQ3" s="139">
        <v>2000</v>
      </c>
      <c r="AR3" s="139">
        <v>2001</v>
      </c>
      <c r="AS3" s="139">
        <v>2002</v>
      </c>
      <c r="AT3" s="139">
        <v>2003</v>
      </c>
      <c r="AU3" s="139">
        <v>2004</v>
      </c>
    </row>
    <row r="4" spans="1:47" ht="11.25">
      <c r="A4" s="9" t="s">
        <v>143</v>
      </c>
      <c r="B4" s="154">
        <v>19734</v>
      </c>
      <c r="C4" s="10">
        <v>22244</v>
      </c>
      <c r="D4" s="10">
        <v>24827</v>
      </c>
      <c r="E4" s="10">
        <v>27429</v>
      </c>
      <c r="F4" s="10">
        <v>30289</v>
      </c>
      <c r="G4" s="10">
        <v>33457</v>
      </c>
      <c r="H4" s="10">
        <v>36714</v>
      </c>
      <c r="I4" s="10">
        <v>40094</v>
      </c>
      <c r="J4" s="10">
        <v>43519</v>
      </c>
      <c r="K4" s="10">
        <v>46773</v>
      </c>
      <c r="L4" s="10">
        <v>49819</v>
      </c>
      <c r="M4" s="10">
        <v>52381</v>
      </c>
      <c r="N4" s="10">
        <v>54360</v>
      </c>
      <c r="O4" s="10">
        <v>56225</v>
      </c>
      <c r="P4" s="10">
        <v>58336</v>
      </c>
      <c r="Q4" s="10">
        <v>60153</v>
      </c>
      <c r="R4" s="10">
        <v>61076</v>
      </c>
      <c r="S4" s="10">
        <v>61733</v>
      </c>
      <c r="T4" s="10">
        <v>62713</v>
      </c>
      <c r="U4" s="10">
        <v>64037</v>
      </c>
      <c r="V4" s="10">
        <v>65789</v>
      </c>
      <c r="W4" s="10">
        <v>67802</v>
      </c>
      <c r="X4" s="10">
        <v>69850</v>
      </c>
      <c r="Y4" s="10">
        <v>71940</v>
      </c>
      <c r="Z4" s="10">
        <v>74333</v>
      </c>
      <c r="AA4" s="10">
        <v>77373</v>
      </c>
      <c r="AB4" s="10">
        <v>81229</v>
      </c>
      <c r="AC4" s="10">
        <v>85460</v>
      </c>
      <c r="AD4" s="10">
        <v>89613</v>
      </c>
      <c r="AE4" s="10">
        <v>93778</v>
      </c>
      <c r="AF4" s="10">
        <v>98069</v>
      </c>
      <c r="AG4" s="10">
        <v>102452</v>
      </c>
      <c r="AH4" s="10">
        <v>106891</v>
      </c>
      <c r="AI4" s="10">
        <v>111378</v>
      </c>
      <c r="AJ4" s="10">
        <v>115575</v>
      </c>
      <c r="AK4" s="10">
        <v>119493</v>
      </c>
      <c r="AL4" s="10">
        <v>124285</v>
      </c>
      <c r="AM4" s="10">
        <v>131049</v>
      </c>
      <c r="AN4" s="10">
        <v>140026</v>
      </c>
      <c r="AO4" s="10">
        <v>151102</v>
      </c>
      <c r="AP4" s="10">
        <v>164194</v>
      </c>
      <c r="AQ4" s="10">
        <v>179263</v>
      </c>
      <c r="AR4" s="10">
        <v>195344</v>
      </c>
      <c r="AS4" s="10">
        <v>210310</v>
      </c>
      <c r="AT4" s="10">
        <v>224251</v>
      </c>
      <c r="AU4" s="10">
        <v>238463</v>
      </c>
    </row>
    <row r="5" spans="1:47" ht="11.25">
      <c r="A5" s="12" t="s">
        <v>128</v>
      </c>
      <c r="B5" s="154">
        <v>7815</v>
      </c>
      <c r="C5" s="10">
        <v>8347</v>
      </c>
      <c r="D5" s="10">
        <v>8946</v>
      </c>
      <c r="E5" s="10">
        <v>9592</v>
      </c>
      <c r="F5" s="10">
        <v>10304</v>
      </c>
      <c r="G5" s="10">
        <v>11074</v>
      </c>
      <c r="H5" s="10">
        <v>11952</v>
      </c>
      <c r="I5" s="10">
        <v>12991</v>
      </c>
      <c r="J5" s="10">
        <v>14178</v>
      </c>
      <c r="K5" s="10">
        <v>15463</v>
      </c>
      <c r="L5" s="10">
        <v>16847</v>
      </c>
      <c r="M5" s="10">
        <v>18204</v>
      </c>
      <c r="N5" s="10">
        <v>19366</v>
      </c>
      <c r="O5" s="10">
        <v>20465</v>
      </c>
      <c r="P5" s="10">
        <v>21756</v>
      </c>
      <c r="Q5" s="10">
        <v>23064</v>
      </c>
      <c r="R5" s="10">
        <v>23983</v>
      </c>
      <c r="S5" s="10">
        <v>24735</v>
      </c>
      <c r="T5" s="10">
        <v>25626</v>
      </c>
      <c r="U5" s="10">
        <v>26720</v>
      </c>
      <c r="V5" s="10">
        <v>28105</v>
      </c>
      <c r="W5" s="10">
        <v>29691</v>
      </c>
      <c r="X5" s="10">
        <v>31343</v>
      </c>
      <c r="Y5" s="10">
        <v>33025</v>
      </c>
      <c r="Z5" s="10">
        <v>34841</v>
      </c>
      <c r="AA5" s="10">
        <v>36975</v>
      </c>
      <c r="AB5" s="10">
        <v>39455</v>
      </c>
      <c r="AC5" s="10">
        <v>42042</v>
      </c>
      <c r="AD5" s="10">
        <v>44451</v>
      </c>
      <c r="AE5" s="10">
        <v>46839</v>
      </c>
      <c r="AF5" s="10">
        <v>49578</v>
      </c>
      <c r="AG5" s="10">
        <v>52541</v>
      </c>
      <c r="AH5" s="10">
        <v>55775</v>
      </c>
      <c r="AI5" s="10">
        <v>59333</v>
      </c>
      <c r="AJ5" s="10">
        <v>62740</v>
      </c>
      <c r="AK5" s="10">
        <v>65931</v>
      </c>
      <c r="AL5" s="10">
        <v>69821</v>
      </c>
      <c r="AM5" s="10">
        <v>75326</v>
      </c>
      <c r="AN5" s="10">
        <v>82613</v>
      </c>
      <c r="AO5" s="10">
        <v>91513</v>
      </c>
      <c r="AP5" s="10">
        <v>102137</v>
      </c>
      <c r="AQ5" s="10">
        <v>114780</v>
      </c>
      <c r="AR5" s="10">
        <v>128069</v>
      </c>
      <c r="AS5" s="10">
        <v>139483</v>
      </c>
      <c r="AT5" s="10">
        <v>149152</v>
      </c>
      <c r="AU5" s="10">
        <v>158372</v>
      </c>
    </row>
    <row r="6" spans="1:47" ht="11.25">
      <c r="A6" s="13" t="s">
        <v>129</v>
      </c>
      <c r="B6" s="155">
        <v>7583</v>
      </c>
      <c r="C6" s="14">
        <v>8098</v>
      </c>
      <c r="D6" s="14">
        <v>8676</v>
      </c>
      <c r="E6" s="14">
        <v>9293</v>
      </c>
      <c r="F6" s="14">
        <v>9970</v>
      </c>
      <c r="G6" s="14">
        <v>10705</v>
      </c>
      <c r="H6" s="14">
        <v>11545</v>
      </c>
      <c r="I6" s="14">
        <v>12539</v>
      </c>
      <c r="J6" s="14">
        <v>13679</v>
      </c>
      <c r="K6" s="14">
        <v>14915</v>
      </c>
      <c r="L6" s="14">
        <v>16253</v>
      </c>
      <c r="M6" s="14">
        <v>17564</v>
      </c>
      <c r="N6" s="14">
        <v>18679</v>
      </c>
      <c r="O6" s="14">
        <v>19734</v>
      </c>
      <c r="P6" s="14">
        <v>20984</v>
      </c>
      <c r="Q6" s="14">
        <v>22255</v>
      </c>
      <c r="R6" s="14">
        <v>23143</v>
      </c>
      <c r="S6" s="14">
        <v>23863</v>
      </c>
      <c r="T6" s="14">
        <v>24717</v>
      </c>
      <c r="U6" s="14">
        <v>25769</v>
      </c>
      <c r="V6" s="14">
        <v>27105</v>
      </c>
      <c r="W6" s="14">
        <v>28645</v>
      </c>
      <c r="X6" s="14">
        <v>30253</v>
      </c>
      <c r="Y6" s="14">
        <v>31893</v>
      </c>
      <c r="Z6" s="14">
        <v>33663</v>
      </c>
      <c r="AA6" s="14">
        <v>35746</v>
      </c>
      <c r="AB6" s="14">
        <v>38166</v>
      </c>
      <c r="AC6" s="14">
        <v>40679</v>
      </c>
      <c r="AD6" s="14">
        <v>42997</v>
      </c>
      <c r="AE6" s="14">
        <v>45272</v>
      </c>
      <c r="AF6" s="14">
        <v>47873</v>
      </c>
      <c r="AG6" s="14">
        <v>50684</v>
      </c>
      <c r="AH6" s="14">
        <v>53752</v>
      </c>
      <c r="AI6" s="14">
        <v>57131</v>
      </c>
      <c r="AJ6" s="14">
        <v>60354</v>
      </c>
      <c r="AK6" s="14">
        <v>63366</v>
      </c>
      <c r="AL6" s="14">
        <v>67078</v>
      </c>
      <c r="AM6" s="14">
        <v>72383</v>
      </c>
      <c r="AN6" s="14">
        <v>79426</v>
      </c>
      <c r="AO6" s="14">
        <v>88030</v>
      </c>
      <c r="AP6" s="14">
        <v>98313</v>
      </c>
      <c r="AQ6" s="14">
        <v>110580</v>
      </c>
      <c r="AR6" s="14">
        <v>123459</v>
      </c>
      <c r="AS6" s="14">
        <v>134427</v>
      </c>
      <c r="AT6" s="14">
        <v>143633</v>
      </c>
      <c r="AU6" s="14">
        <v>152412</v>
      </c>
    </row>
    <row r="7" spans="1:47" ht="11.25">
      <c r="A7" s="15" t="s">
        <v>273</v>
      </c>
      <c r="B7" s="155">
        <v>1070</v>
      </c>
      <c r="C7" s="14">
        <v>1176</v>
      </c>
      <c r="D7" s="14">
        <v>1291</v>
      </c>
      <c r="E7" s="14">
        <v>1414</v>
      </c>
      <c r="F7" s="14">
        <v>1543</v>
      </c>
      <c r="G7" s="14">
        <v>1682</v>
      </c>
      <c r="H7" s="14">
        <v>1834</v>
      </c>
      <c r="I7" s="14">
        <v>1992</v>
      </c>
      <c r="J7" s="14">
        <v>2143</v>
      </c>
      <c r="K7" s="14">
        <v>2296</v>
      </c>
      <c r="L7" s="14">
        <v>2461</v>
      </c>
      <c r="M7" s="14">
        <v>2617</v>
      </c>
      <c r="N7" s="14">
        <v>2753</v>
      </c>
      <c r="O7" s="14">
        <v>2880</v>
      </c>
      <c r="P7" s="14">
        <v>3018</v>
      </c>
      <c r="Q7" s="14">
        <v>3166</v>
      </c>
      <c r="R7" s="14">
        <v>3303</v>
      </c>
      <c r="S7" s="14">
        <v>3430</v>
      </c>
      <c r="T7" s="14">
        <v>3553</v>
      </c>
      <c r="U7" s="14">
        <v>3679</v>
      </c>
      <c r="V7" s="14">
        <v>3824</v>
      </c>
      <c r="W7" s="14">
        <v>3981</v>
      </c>
      <c r="X7" s="14">
        <v>4145</v>
      </c>
      <c r="Y7" s="14">
        <v>4355</v>
      </c>
      <c r="Z7" s="14">
        <v>4613</v>
      </c>
      <c r="AA7" s="14">
        <v>4897</v>
      </c>
      <c r="AB7" s="14">
        <v>5200</v>
      </c>
      <c r="AC7" s="14">
        <v>5500</v>
      </c>
      <c r="AD7" s="14">
        <v>5811</v>
      </c>
      <c r="AE7" s="14">
        <v>6175</v>
      </c>
      <c r="AF7" s="14">
        <v>6593</v>
      </c>
      <c r="AG7" s="14">
        <v>7060</v>
      </c>
      <c r="AH7" s="14">
        <v>7584</v>
      </c>
      <c r="AI7" s="14">
        <v>8143</v>
      </c>
      <c r="AJ7" s="14">
        <v>8752</v>
      </c>
      <c r="AK7" s="14">
        <v>9378</v>
      </c>
      <c r="AL7" s="14">
        <v>10023</v>
      </c>
      <c r="AM7" s="14">
        <v>10746</v>
      </c>
      <c r="AN7" s="14">
        <v>11582</v>
      </c>
      <c r="AO7" s="14">
        <v>12641</v>
      </c>
      <c r="AP7" s="14">
        <v>13970</v>
      </c>
      <c r="AQ7" s="14">
        <v>15602</v>
      </c>
      <c r="AR7" s="14">
        <v>17438</v>
      </c>
      <c r="AS7" s="14">
        <v>19325</v>
      </c>
      <c r="AT7" s="14">
        <v>21563</v>
      </c>
      <c r="AU7" s="14">
        <v>24412</v>
      </c>
    </row>
    <row r="8" spans="1:47" ht="11.25">
      <c r="A8" s="15" t="s">
        <v>274</v>
      </c>
      <c r="B8" s="155">
        <v>1957</v>
      </c>
      <c r="C8" s="14">
        <v>2080</v>
      </c>
      <c r="D8" s="14">
        <v>2212</v>
      </c>
      <c r="E8" s="14">
        <v>2355</v>
      </c>
      <c r="F8" s="14">
        <v>2512</v>
      </c>
      <c r="G8" s="14">
        <v>2674</v>
      </c>
      <c r="H8" s="14">
        <v>2869</v>
      </c>
      <c r="I8" s="14">
        <v>3132</v>
      </c>
      <c r="J8" s="14">
        <v>3481</v>
      </c>
      <c r="K8" s="14">
        <v>3868</v>
      </c>
      <c r="L8" s="14">
        <v>4255</v>
      </c>
      <c r="M8" s="14">
        <v>4598</v>
      </c>
      <c r="N8" s="14">
        <v>4833</v>
      </c>
      <c r="O8" s="14">
        <v>5032</v>
      </c>
      <c r="P8" s="14">
        <v>5321</v>
      </c>
      <c r="Q8" s="14">
        <v>5623</v>
      </c>
      <c r="R8" s="14">
        <v>5751</v>
      </c>
      <c r="S8" s="14">
        <v>5819</v>
      </c>
      <c r="T8" s="14">
        <v>5979</v>
      </c>
      <c r="U8" s="14">
        <v>6241</v>
      </c>
      <c r="V8" s="14">
        <v>6584</v>
      </c>
      <c r="W8" s="14">
        <v>6945</v>
      </c>
      <c r="X8" s="14">
        <v>7252</v>
      </c>
      <c r="Y8" s="14">
        <v>7534</v>
      </c>
      <c r="Z8" s="14">
        <v>7815</v>
      </c>
      <c r="AA8" s="14">
        <v>8136</v>
      </c>
      <c r="AB8" s="14">
        <v>8603</v>
      </c>
      <c r="AC8" s="14">
        <v>9211</v>
      </c>
      <c r="AD8" s="14">
        <v>9850</v>
      </c>
      <c r="AE8" s="14">
        <v>10417</v>
      </c>
      <c r="AF8" s="14">
        <v>10921</v>
      </c>
      <c r="AG8" s="14">
        <v>11317</v>
      </c>
      <c r="AH8" s="14">
        <v>11626</v>
      </c>
      <c r="AI8" s="14">
        <v>12050</v>
      </c>
      <c r="AJ8" s="14">
        <v>12545</v>
      </c>
      <c r="AK8" s="14">
        <v>13036</v>
      </c>
      <c r="AL8" s="14">
        <v>13679</v>
      </c>
      <c r="AM8" s="14">
        <v>14567</v>
      </c>
      <c r="AN8" s="14">
        <v>15536</v>
      </c>
      <c r="AO8" s="14">
        <v>16381</v>
      </c>
      <c r="AP8" s="14">
        <v>17452</v>
      </c>
      <c r="AQ8" s="14">
        <v>18691</v>
      </c>
      <c r="AR8" s="14">
        <v>19561</v>
      </c>
      <c r="AS8" s="14">
        <v>20199</v>
      </c>
      <c r="AT8" s="14">
        <v>21246</v>
      </c>
      <c r="AU8" s="14">
        <v>22592</v>
      </c>
    </row>
    <row r="9" spans="1:47" ht="11.25">
      <c r="A9" s="15" t="s">
        <v>275</v>
      </c>
      <c r="B9" s="155">
        <v>1527</v>
      </c>
      <c r="C9" s="14">
        <v>1682</v>
      </c>
      <c r="D9" s="14">
        <v>1858</v>
      </c>
      <c r="E9" s="14">
        <v>2035</v>
      </c>
      <c r="F9" s="14">
        <v>2220</v>
      </c>
      <c r="G9" s="14">
        <v>2415</v>
      </c>
      <c r="H9" s="14">
        <v>2629</v>
      </c>
      <c r="I9" s="14">
        <v>2890</v>
      </c>
      <c r="J9" s="14">
        <v>3197</v>
      </c>
      <c r="K9" s="14">
        <v>3530</v>
      </c>
      <c r="L9" s="14">
        <v>3894</v>
      </c>
      <c r="M9" s="14">
        <v>4260</v>
      </c>
      <c r="N9" s="14">
        <v>4590</v>
      </c>
      <c r="O9" s="14">
        <v>4918</v>
      </c>
      <c r="P9" s="14">
        <v>5279</v>
      </c>
      <c r="Q9" s="14">
        <v>5610</v>
      </c>
      <c r="R9" s="14">
        <v>5826</v>
      </c>
      <c r="S9" s="14">
        <v>5994</v>
      </c>
      <c r="T9" s="14">
        <v>6178</v>
      </c>
      <c r="U9" s="14">
        <v>6415</v>
      </c>
      <c r="V9" s="14">
        <v>6774</v>
      </c>
      <c r="W9" s="14">
        <v>7225</v>
      </c>
      <c r="X9" s="14">
        <v>7740</v>
      </c>
      <c r="Y9" s="14">
        <v>8229</v>
      </c>
      <c r="Z9" s="14">
        <v>8748</v>
      </c>
      <c r="AA9" s="14">
        <v>9365</v>
      </c>
      <c r="AB9" s="14">
        <v>9957</v>
      </c>
      <c r="AC9" s="14">
        <v>10504</v>
      </c>
      <c r="AD9" s="14">
        <v>10854</v>
      </c>
      <c r="AE9" s="14">
        <v>11024</v>
      </c>
      <c r="AF9" s="14">
        <v>11180</v>
      </c>
      <c r="AG9" s="14">
        <v>11295</v>
      </c>
      <c r="AH9" s="14">
        <v>11381</v>
      </c>
      <c r="AI9" s="14">
        <v>11524</v>
      </c>
      <c r="AJ9" s="14">
        <v>11717</v>
      </c>
      <c r="AK9" s="14">
        <v>12016</v>
      </c>
      <c r="AL9" s="14">
        <v>12716</v>
      </c>
      <c r="AM9" s="14">
        <v>13951</v>
      </c>
      <c r="AN9" s="14">
        <v>15756</v>
      </c>
      <c r="AO9" s="14">
        <v>18002</v>
      </c>
      <c r="AP9" s="14">
        <v>20216</v>
      </c>
      <c r="AQ9" s="14">
        <v>22993</v>
      </c>
      <c r="AR9" s="14">
        <v>26636</v>
      </c>
      <c r="AS9" s="14">
        <v>29979</v>
      </c>
      <c r="AT9" s="14">
        <v>32554</v>
      </c>
      <c r="AU9" s="14">
        <v>34500</v>
      </c>
    </row>
    <row r="10" spans="1:47" ht="11.25">
      <c r="A10" s="15" t="s">
        <v>276</v>
      </c>
      <c r="B10" s="155">
        <v>3029</v>
      </c>
      <c r="C10" s="14">
        <v>3160</v>
      </c>
      <c r="D10" s="14">
        <v>3315</v>
      </c>
      <c r="E10" s="14">
        <v>3489</v>
      </c>
      <c r="F10" s="14">
        <v>3695</v>
      </c>
      <c r="G10" s="14">
        <v>3935</v>
      </c>
      <c r="H10" s="14">
        <v>4212</v>
      </c>
      <c r="I10" s="14">
        <v>4525</v>
      </c>
      <c r="J10" s="14">
        <v>4857</v>
      </c>
      <c r="K10" s="14">
        <v>5221</v>
      </c>
      <c r="L10" s="14">
        <v>5642</v>
      </c>
      <c r="M10" s="14">
        <v>6089</v>
      </c>
      <c r="N10" s="14">
        <v>6504</v>
      </c>
      <c r="O10" s="14">
        <v>6904</v>
      </c>
      <c r="P10" s="14">
        <v>7366</v>
      </c>
      <c r="Q10" s="14">
        <v>7856</v>
      </c>
      <c r="R10" s="14">
        <v>8264</v>
      </c>
      <c r="S10" s="14">
        <v>8621</v>
      </c>
      <c r="T10" s="14">
        <v>9007</v>
      </c>
      <c r="U10" s="14">
        <v>9435</v>
      </c>
      <c r="V10" s="14">
        <v>9924</v>
      </c>
      <c r="W10" s="14">
        <v>10494</v>
      </c>
      <c r="X10" s="14">
        <v>11117</v>
      </c>
      <c r="Y10" s="14">
        <v>11775</v>
      </c>
      <c r="Z10" s="14">
        <v>12487</v>
      </c>
      <c r="AA10" s="14">
        <v>13349</v>
      </c>
      <c r="AB10" s="14">
        <v>14406</v>
      </c>
      <c r="AC10" s="14">
        <v>15463</v>
      </c>
      <c r="AD10" s="14">
        <v>16481</v>
      </c>
      <c r="AE10" s="14">
        <v>17655</v>
      </c>
      <c r="AF10" s="14">
        <v>19179</v>
      </c>
      <c r="AG10" s="14">
        <v>21011</v>
      </c>
      <c r="AH10" s="14">
        <v>23160</v>
      </c>
      <c r="AI10" s="14">
        <v>25414</v>
      </c>
      <c r="AJ10" s="14">
        <v>27340</v>
      </c>
      <c r="AK10" s="14">
        <v>28935</v>
      </c>
      <c r="AL10" s="14">
        <v>30661</v>
      </c>
      <c r="AM10" s="14">
        <v>33118</v>
      </c>
      <c r="AN10" s="14">
        <v>36552</v>
      </c>
      <c r="AO10" s="14">
        <v>41006</v>
      </c>
      <c r="AP10" s="14">
        <v>46674</v>
      </c>
      <c r="AQ10" s="14">
        <v>53295</v>
      </c>
      <c r="AR10" s="14">
        <v>59825</v>
      </c>
      <c r="AS10" s="14">
        <v>64924</v>
      </c>
      <c r="AT10" s="14">
        <v>68270</v>
      </c>
      <c r="AU10" s="14">
        <v>70909</v>
      </c>
    </row>
    <row r="11" spans="1:47" ht="11.25">
      <c r="A11" s="13" t="s">
        <v>130</v>
      </c>
      <c r="B11" s="155">
        <v>46</v>
      </c>
      <c r="C11" s="14">
        <v>45</v>
      </c>
      <c r="D11" s="14">
        <v>45</v>
      </c>
      <c r="E11" s="14">
        <v>46</v>
      </c>
      <c r="F11" s="14">
        <v>47</v>
      </c>
      <c r="G11" s="14">
        <v>50</v>
      </c>
      <c r="H11" s="14">
        <v>55</v>
      </c>
      <c r="I11" s="14">
        <v>63</v>
      </c>
      <c r="J11" s="14">
        <v>72</v>
      </c>
      <c r="K11" s="14">
        <v>81</v>
      </c>
      <c r="L11" s="14">
        <v>90</v>
      </c>
      <c r="M11" s="14">
        <v>98</v>
      </c>
      <c r="N11" s="14">
        <v>106</v>
      </c>
      <c r="O11" s="14">
        <v>113</v>
      </c>
      <c r="P11" s="14">
        <v>118</v>
      </c>
      <c r="Q11" s="14">
        <v>122</v>
      </c>
      <c r="R11" s="14">
        <v>124</v>
      </c>
      <c r="S11" s="14">
        <v>126</v>
      </c>
      <c r="T11" s="14">
        <v>130</v>
      </c>
      <c r="U11" s="14">
        <v>136</v>
      </c>
      <c r="V11" s="14">
        <v>144</v>
      </c>
      <c r="W11" s="14">
        <v>152</v>
      </c>
      <c r="X11" s="14">
        <v>160</v>
      </c>
      <c r="Y11" s="14">
        <v>167</v>
      </c>
      <c r="Z11" s="14">
        <v>175</v>
      </c>
      <c r="AA11" s="14">
        <v>183</v>
      </c>
      <c r="AB11" s="14">
        <v>192</v>
      </c>
      <c r="AC11" s="14">
        <v>204</v>
      </c>
      <c r="AD11" s="14">
        <v>218</v>
      </c>
      <c r="AE11" s="14">
        <v>234</v>
      </c>
      <c r="AF11" s="14">
        <v>253</v>
      </c>
      <c r="AG11" s="14">
        <v>275</v>
      </c>
      <c r="AH11" s="14">
        <v>303</v>
      </c>
      <c r="AI11" s="14">
        <v>330</v>
      </c>
      <c r="AJ11" s="14">
        <v>355</v>
      </c>
      <c r="AK11" s="14">
        <v>378</v>
      </c>
      <c r="AL11" s="14">
        <v>403</v>
      </c>
      <c r="AM11" s="14">
        <v>436</v>
      </c>
      <c r="AN11" s="14">
        <v>475</v>
      </c>
      <c r="AO11" s="14">
        <v>515</v>
      </c>
      <c r="AP11" s="14">
        <v>560</v>
      </c>
      <c r="AQ11" s="14">
        <v>615</v>
      </c>
      <c r="AR11" s="14">
        <v>679</v>
      </c>
      <c r="AS11" s="14">
        <v>753</v>
      </c>
      <c r="AT11" s="14">
        <v>837</v>
      </c>
      <c r="AU11" s="14">
        <v>927</v>
      </c>
    </row>
    <row r="12" spans="1:47" ht="11.25" customHeight="1">
      <c r="A12" s="13" t="s">
        <v>136</v>
      </c>
      <c r="B12" s="155">
        <v>185</v>
      </c>
      <c r="C12" s="14">
        <v>203</v>
      </c>
      <c r="D12" s="14">
        <v>224</v>
      </c>
      <c r="E12" s="14">
        <v>253</v>
      </c>
      <c r="F12" s="14">
        <v>287</v>
      </c>
      <c r="G12" s="14">
        <v>319</v>
      </c>
      <c r="H12" s="14">
        <v>352</v>
      </c>
      <c r="I12" s="14">
        <v>389</v>
      </c>
      <c r="J12" s="14">
        <v>428</v>
      </c>
      <c r="K12" s="14">
        <v>467</v>
      </c>
      <c r="L12" s="14">
        <v>504</v>
      </c>
      <c r="M12" s="14">
        <v>542</v>
      </c>
      <c r="N12" s="14">
        <v>581</v>
      </c>
      <c r="O12" s="14">
        <v>618</v>
      </c>
      <c r="P12" s="14">
        <v>654</v>
      </c>
      <c r="Q12" s="14">
        <v>686</v>
      </c>
      <c r="R12" s="14">
        <v>715</v>
      </c>
      <c r="S12" s="14">
        <v>746</v>
      </c>
      <c r="T12" s="14">
        <v>779</v>
      </c>
      <c r="U12" s="14">
        <v>816</v>
      </c>
      <c r="V12" s="14">
        <v>856</v>
      </c>
      <c r="W12" s="14">
        <v>894</v>
      </c>
      <c r="X12" s="14">
        <v>930</v>
      </c>
      <c r="Y12" s="14">
        <v>965</v>
      </c>
      <c r="Z12" s="14">
        <v>1003</v>
      </c>
      <c r="AA12" s="14">
        <v>1046</v>
      </c>
      <c r="AB12" s="14">
        <v>1096</v>
      </c>
      <c r="AC12" s="14">
        <v>1160</v>
      </c>
      <c r="AD12" s="14">
        <v>1236</v>
      </c>
      <c r="AE12" s="14">
        <v>1333</v>
      </c>
      <c r="AF12" s="14">
        <v>1452</v>
      </c>
      <c r="AG12" s="14">
        <v>1582</v>
      </c>
      <c r="AH12" s="14">
        <v>1721</v>
      </c>
      <c r="AI12" s="14">
        <v>1872</v>
      </c>
      <c r="AJ12" s="14">
        <v>2031</v>
      </c>
      <c r="AK12" s="14">
        <v>2187</v>
      </c>
      <c r="AL12" s="14">
        <v>2339</v>
      </c>
      <c r="AM12" s="14">
        <v>2507</v>
      </c>
      <c r="AN12" s="14">
        <v>2712</v>
      </c>
      <c r="AO12" s="14">
        <v>2969</v>
      </c>
      <c r="AP12" s="14">
        <v>3264</v>
      </c>
      <c r="AQ12" s="14">
        <v>3585</v>
      </c>
      <c r="AR12" s="14">
        <v>3931</v>
      </c>
      <c r="AS12" s="14">
        <v>4303</v>
      </c>
      <c r="AT12" s="14">
        <v>4682</v>
      </c>
      <c r="AU12" s="14">
        <v>5032</v>
      </c>
    </row>
    <row r="13" spans="1:47" ht="11.25">
      <c r="A13" s="12" t="s">
        <v>131</v>
      </c>
      <c r="B13" s="154">
        <v>11920</v>
      </c>
      <c r="C13" s="10">
        <v>13898</v>
      </c>
      <c r="D13" s="10">
        <v>15881</v>
      </c>
      <c r="E13" s="10">
        <v>17837</v>
      </c>
      <c r="F13" s="10">
        <v>19985</v>
      </c>
      <c r="G13" s="10">
        <v>22383</v>
      </c>
      <c r="H13" s="10">
        <v>24763</v>
      </c>
      <c r="I13" s="10">
        <v>27103</v>
      </c>
      <c r="J13" s="10">
        <v>29341</v>
      </c>
      <c r="K13" s="10">
        <v>31311</v>
      </c>
      <c r="L13" s="10">
        <v>32972</v>
      </c>
      <c r="M13" s="10">
        <v>34178</v>
      </c>
      <c r="N13" s="10">
        <v>34994</v>
      </c>
      <c r="O13" s="10">
        <v>35760</v>
      </c>
      <c r="P13" s="10">
        <v>36580</v>
      </c>
      <c r="Q13" s="10">
        <v>37089</v>
      </c>
      <c r="R13" s="10">
        <v>37093</v>
      </c>
      <c r="S13" s="10">
        <v>36998</v>
      </c>
      <c r="T13" s="10">
        <v>37087</v>
      </c>
      <c r="U13" s="10">
        <v>37316</v>
      </c>
      <c r="V13" s="10">
        <v>37684</v>
      </c>
      <c r="W13" s="10">
        <v>38110</v>
      </c>
      <c r="X13" s="10">
        <v>38508</v>
      </c>
      <c r="Y13" s="10">
        <v>38915</v>
      </c>
      <c r="Z13" s="10">
        <v>39492</v>
      </c>
      <c r="AA13" s="10">
        <v>40398</v>
      </c>
      <c r="AB13" s="10">
        <v>41775</v>
      </c>
      <c r="AC13" s="10">
        <v>43418</v>
      </c>
      <c r="AD13" s="10">
        <v>45162</v>
      </c>
      <c r="AE13" s="10">
        <v>46939</v>
      </c>
      <c r="AF13" s="10">
        <v>48491</v>
      </c>
      <c r="AG13" s="10">
        <v>49911</v>
      </c>
      <c r="AH13" s="10">
        <v>51117</v>
      </c>
      <c r="AI13" s="10">
        <v>52044</v>
      </c>
      <c r="AJ13" s="10">
        <v>52835</v>
      </c>
      <c r="AK13" s="10">
        <v>53562</v>
      </c>
      <c r="AL13" s="10">
        <v>54464</v>
      </c>
      <c r="AM13" s="10">
        <v>55723</v>
      </c>
      <c r="AN13" s="10">
        <v>57413</v>
      </c>
      <c r="AO13" s="10">
        <v>59589</v>
      </c>
      <c r="AP13" s="10">
        <v>62057</v>
      </c>
      <c r="AQ13" s="10">
        <v>64483</v>
      </c>
      <c r="AR13" s="10">
        <v>67274</v>
      </c>
      <c r="AS13" s="10">
        <v>70827</v>
      </c>
      <c r="AT13" s="10">
        <v>75098</v>
      </c>
      <c r="AU13" s="10">
        <v>80092</v>
      </c>
    </row>
    <row r="14" spans="1:47" ht="11.25">
      <c r="A14" s="13" t="s">
        <v>132</v>
      </c>
      <c r="B14" s="155">
        <v>8730</v>
      </c>
      <c r="C14" s="14">
        <v>10464</v>
      </c>
      <c r="D14" s="14">
        <v>12167</v>
      </c>
      <c r="E14" s="14">
        <v>13803</v>
      </c>
      <c r="F14" s="14">
        <v>15570</v>
      </c>
      <c r="G14" s="14">
        <v>17502</v>
      </c>
      <c r="H14" s="14">
        <v>19351</v>
      </c>
      <c r="I14" s="14">
        <v>21136</v>
      </c>
      <c r="J14" s="14">
        <v>22830</v>
      </c>
      <c r="K14" s="14">
        <v>24305</v>
      </c>
      <c r="L14" s="14">
        <v>25522</v>
      </c>
      <c r="M14" s="14">
        <v>26293</v>
      </c>
      <c r="N14" s="14">
        <v>26660</v>
      </c>
      <c r="O14" s="14">
        <v>26947</v>
      </c>
      <c r="P14" s="14">
        <v>27269</v>
      </c>
      <c r="Q14" s="14">
        <v>27368</v>
      </c>
      <c r="R14" s="14">
        <v>27128</v>
      </c>
      <c r="S14" s="14">
        <v>26887</v>
      </c>
      <c r="T14" s="14">
        <v>26859</v>
      </c>
      <c r="U14" s="14">
        <v>26979</v>
      </c>
      <c r="V14" s="14">
        <v>27236</v>
      </c>
      <c r="W14" s="14">
        <v>27564</v>
      </c>
      <c r="X14" s="14">
        <v>27901</v>
      </c>
      <c r="Y14" s="14">
        <v>28281</v>
      </c>
      <c r="Z14" s="14">
        <v>28794</v>
      </c>
      <c r="AA14" s="14">
        <v>29547</v>
      </c>
      <c r="AB14" s="14">
        <v>30665</v>
      </c>
      <c r="AC14" s="14">
        <v>31943</v>
      </c>
      <c r="AD14" s="14">
        <v>33318</v>
      </c>
      <c r="AE14" s="14">
        <v>34747</v>
      </c>
      <c r="AF14" s="14">
        <v>35896</v>
      </c>
      <c r="AG14" s="14">
        <v>36852</v>
      </c>
      <c r="AH14" s="14">
        <v>37608</v>
      </c>
      <c r="AI14" s="14">
        <v>38120</v>
      </c>
      <c r="AJ14" s="14">
        <v>38474</v>
      </c>
      <c r="AK14" s="14">
        <v>38757</v>
      </c>
      <c r="AL14" s="14">
        <v>39210</v>
      </c>
      <c r="AM14" s="14">
        <v>39949</v>
      </c>
      <c r="AN14" s="14">
        <v>40967</v>
      </c>
      <c r="AO14" s="14">
        <v>42313</v>
      </c>
      <c r="AP14" s="14">
        <v>43839</v>
      </c>
      <c r="AQ14" s="14">
        <v>45220</v>
      </c>
      <c r="AR14" s="14">
        <v>46737</v>
      </c>
      <c r="AS14" s="14">
        <v>48750</v>
      </c>
      <c r="AT14" s="14">
        <v>51282</v>
      </c>
      <c r="AU14" s="14">
        <v>54364</v>
      </c>
    </row>
    <row r="15" spans="1:47" ht="11.25">
      <c r="A15" s="13" t="s">
        <v>133</v>
      </c>
      <c r="B15" s="155">
        <v>2906</v>
      </c>
      <c r="C15" s="14">
        <v>3130</v>
      </c>
      <c r="D15" s="14">
        <v>3387</v>
      </c>
      <c r="E15" s="14">
        <v>3679</v>
      </c>
      <c r="F15" s="14">
        <v>4026</v>
      </c>
      <c r="G15" s="14">
        <v>4454</v>
      </c>
      <c r="H15" s="14">
        <v>4942</v>
      </c>
      <c r="I15" s="14">
        <v>5450</v>
      </c>
      <c r="J15" s="14">
        <v>5940</v>
      </c>
      <c r="K15" s="14">
        <v>6373</v>
      </c>
      <c r="L15" s="14">
        <v>6750</v>
      </c>
      <c r="M15" s="14">
        <v>7112</v>
      </c>
      <c r="N15" s="14">
        <v>7486</v>
      </c>
      <c r="O15" s="14">
        <v>7884</v>
      </c>
      <c r="P15" s="14">
        <v>8295</v>
      </c>
      <c r="Q15" s="14">
        <v>8623</v>
      </c>
      <c r="R15" s="14">
        <v>8801</v>
      </c>
      <c r="S15" s="14">
        <v>8892</v>
      </c>
      <c r="T15" s="14">
        <v>8950</v>
      </c>
      <c r="U15" s="14">
        <v>8991</v>
      </c>
      <c r="V15" s="14">
        <v>9029</v>
      </c>
      <c r="W15" s="14">
        <v>9059</v>
      </c>
      <c r="X15" s="14">
        <v>9058</v>
      </c>
      <c r="Y15" s="14">
        <v>9027</v>
      </c>
      <c r="Z15" s="14">
        <v>9031</v>
      </c>
      <c r="AA15" s="14">
        <v>9119</v>
      </c>
      <c r="AB15" s="14">
        <v>9296</v>
      </c>
      <c r="AC15" s="14">
        <v>9553</v>
      </c>
      <c r="AD15" s="14">
        <v>9794</v>
      </c>
      <c r="AE15" s="14">
        <v>9997</v>
      </c>
      <c r="AF15" s="14">
        <v>10240</v>
      </c>
      <c r="AG15" s="14">
        <v>10525</v>
      </c>
      <c r="AH15" s="14">
        <v>10784</v>
      </c>
      <c r="AI15" s="14">
        <v>11013</v>
      </c>
      <c r="AJ15" s="14">
        <v>11271</v>
      </c>
      <c r="AK15" s="14">
        <v>11536</v>
      </c>
      <c r="AL15" s="14">
        <v>11792</v>
      </c>
      <c r="AM15" s="14">
        <v>12078</v>
      </c>
      <c r="AN15" s="14">
        <v>12446</v>
      </c>
      <c r="AO15" s="14">
        <v>12904</v>
      </c>
      <c r="AP15" s="14">
        <v>13409</v>
      </c>
      <c r="AQ15" s="14">
        <v>13950</v>
      </c>
      <c r="AR15" s="14">
        <v>14649</v>
      </c>
      <c r="AS15" s="14">
        <v>15557</v>
      </c>
      <c r="AT15" s="14">
        <v>16654</v>
      </c>
      <c r="AU15" s="14">
        <v>17947</v>
      </c>
    </row>
    <row r="16" spans="1:47" ht="11.25">
      <c r="A16" s="13" t="s">
        <v>277</v>
      </c>
      <c r="B16" s="155">
        <v>188</v>
      </c>
      <c r="C16" s="14">
        <v>205</v>
      </c>
      <c r="D16" s="14">
        <v>224</v>
      </c>
      <c r="E16" s="14">
        <v>246</v>
      </c>
      <c r="F16" s="14">
        <v>270</v>
      </c>
      <c r="G16" s="14">
        <v>297</v>
      </c>
      <c r="H16" s="14">
        <v>325</v>
      </c>
      <c r="I16" s="14">
        <v>355</v>
      </c>
      <c r="J16" s="14">
        <v>385</v>
      </c>
      <c r="K16" s="14">
        <v>418</v>
      </c>
      <c r="L16" s="14">
        <v>457</v>
      </c>
      <c r="M16" s="14">
        <v>503</v>
      </c>
      <c r="N16" s="14">
        <v>549</v>
      </c>
      <c r="O16" s="14">
        <v>598</v>
      </c>
      <c r="P16" s="14">
        <v>651</v>
      </c>
      <c r="Q16" s="14">
        <v>700</v>
      </c>
      <c r="R16" s="14">
        <v>736</v>
      </c>
      <c r="S16" s="14">
        <v>766</v>
      </c>
      <c r="T16" s="14">
        <v>795</v>
      </c>
      <c r="U16" s="14">
        <v>826</v>
      </c>
      <c r="V16" s="14">
        <v>859</v>
      </c>
      <c r="W16" s="14">
        <v>886</v>
      </c>
      <c r="X16" s="14">
        <v>907</v>
      </c>
      <c r="Y16" s="14">
        <v>923</v>
      </c>
      <c r="Z16" s="14">
        <v>936</v>
      </c>
      <c r="AA16" s="14">
        <v>951</v>
      </c>
      <c r="AB16" s="14">
        <v>975</v>
      </c>
      <c r="AC16" s="14">
        <v>1012</v>
      </c>
      <c r="AD16" s="14">
        <v>1059</v>
      </c>
      <c r="AE16" s="14">
        <v>1111</v>
      </c>
      <c r="AF16" s="14">
        <v>1167</v>
      </c>
      <c r="AG16" s="14">
        <v>1227</v>
      </c>
      <c r="AH16" s="14">
        <v>1289</v>
      </c>
      <c r="AI16" s="14">
        <v>1348</v>
      </c>
      <c r="AJ16" s="14">
        <v>1402</v>
      </c>
      <c r="AK16" s="14">
        <v>1453</v>
      </c>
      <c r="AL16" s="14">
        <v>1511</v>
      </c>
      <c r="AM16" s="14">
        <v>1590</v>
      </c>
      <c r="AN16" s="14">
        <v>1690</v>
      </c>
      <c r="AO16" s="14">
        <v>1809</v>
      </c>
      <c r="AP16" s="14">
        <v>1948</v>
      </c>
      <c r="AQ16" s="14">
        <v>2108</v>
      </c>
      <c r="AR16" s="14">
        <v>2288</v>
      </c>
      <c r="AS16" s="14">
        <v>2485</v>
      </c>
      <c r="AT16" s="14">
        <v>2695</v>
      </c>
      <c r="AU16" s="14">
        <v>2908</v>
      </c>
    </row>
    <row r="17" spans="1:47" ht="11.25">
      <c r="A17" s="13" t="s">
        <v>130</v>
      </c>
      <c r="B17" s="155">
        <v>96</v>
      </c>
      <c r="C17" s="14">
        <v>99</v>
      </c>
      <c r="D17" s="14">
        <v>103</v>
      </c>
      <c r="E17" s="14">
        <v>110</v>
      </c>
      <c r="F17" s="14">
        <v>119</v>
      </c>
      <c r="G17" s="14">
        <v>130</v>
      </c>
      <c r="H17" s="14">
        <v>144</v>
      </c>
      <c r="I17" s="14">
        <v>162</v>
      </c>
      <c r="J17" s="14">
        <v>186</v>
      </c>
      <c r="K17" s="14">
        <v>214</v>
      </c>
      <c r="L17" s="14">
        <v>242</v>
      </c>
      <c r="M17" s="14">
        <v>270</v>
      </c>
      <c r="N17" s="14">
        <v>299</v>
      </c>
      <c r="O17" s="14">
        <v>330</v>
      </c>
      <c r="P17" s="14">
        <v>364</v>
      </c>
      <c r="Q17" s="14">
        <v>399</v>
      </c>
      <c r="R17" s="14">
        <v>429</v>
      </c>
      <c r="S17" s="14">
        <v>454</v>
      </c>
      <c r="T17" s="14">
        <v>484</v>
      </c>
      <c r="U17" s="14">
        <v>520</v>
      </c>
      <c r="V17" s="14">
        <v>560</v>
      </c>
      <c r="W17" s="14">
        <v>601</v>
      </c>
      <c r="X17" s="14">
        <v>642</v>
      </c>
      <c r="Y17" s="14">
        <v>684</v>
      </c>
      <c r="Z17" s="14">
        <v>730</v>
      </c>
      <c r="AA17" s="14">
        <v>781</v>
      </c>
      <c r="AB17" s="14">
        <v>838</v>
      </c>
      <c r="AC17" s="14">
        <v>909</v>
      </c>
      <c r="AD17" s="14">
        <v>992</v>
      </c>
      <c r="AE17" s="14">
        <v>1083</v>
      </c>
      <c r="AF17" s="14">
        <v>1187</v>
      </c>
      <c r="AG17" s="14">
        <v>1307</v>
      </c>
      <c r="AH17" s="14">
        <v>1436</v>
      </c>
      <c r="AI17" s="14">
        <v>1564</v>
      </c>
      <c r="AJ17" s="14">
        <v>1688</v>
      </c>
      <c r="AK17" s="14">
        <v>1816</v>
      </c>
      <c r="AL17" s="14">
        <v>1950</v>
      </c>
      <c r="AM17" s="14">
        <v>2106</v>
      </c>
      <c r="AN17" s="14">
        <v>2309</v>
      </c>
      <c r="AO17" s="14">
        <v>2563</v>
      </c>
      <c r="AP17" s="14">
        <v>2861</v>
      </c>
      <c r="AQ17" s="14">
        <v>3205</v>
      </c>
      <c r="AR17" s="14">
        <v>3601</v>
      </c>
      <c r="AS17" s="14">
        <v>4036</v>
      </c>
      <c r="AT17" s="14">
        <v>4469</v>
      </c>
      <c r="AU17" s="14">
        <v>4872</v>
      </c>
    </row>
    <row r="19" spans="1:14" ht="11.25">
      <c r="A19" s="322" t="s">
        <v>247</v>
      </c>
      <c r="B19" s="322"/>
      <c r="C19" s="17"/>
      <c r="D19" s="17"/>
      <c r="E19" s="17"/>
      <c r="F19" s="17"/>
      <c r="G19" s="17"/>
      <c r="H19" s="17"/>
      <c r="I19" s="17"/>
      <c r="J19" s="17"/>
      <c r="K19" s="17"/>
      <c r="L19" s="17"/>
      <c r="M19" s="17"/>
      <c r="N19" s="27"/>
    </row>
    <row r="20" spans="1:14" ht="11.25">
      <c r="A20" s="7" t="s">
        <v>120</v>
      </c>
      <c r="B20" s="17"/>
      <c r="C20" s="17"/>
      <c r="D20" s="17"/>
      <c r="E20" s="17"/>
      <c r="F20" s="17"/>
      <c r="G20" s="17"/>
      <c r="H20" s="17"/>
      <c r="I20" s="17"/>
      <c r="J20" s="16"/>
      <c r="K20" s="16"/>
      <c r="L20" s="16"/>
      <c r="M20" s="16"/>
      <c r="N20" s="16"/>
    </row>
    <row r="21" spans="1:14" ht="11.25">
      <c r="A21" s="355" t="s">
        <v>282</v>
      </c>
      <c r="B21" s="355"/>
      <c r="C21" s="355"/>
      <c r="D21" s="355"/>
      <c r="E21" s="355"/>
      <c r="F21" s="355"/>
      <c r="G21" s="355"/>
      <c r="H21" s="355"/>
      <c r="I21" s="355"/>
      <c r="J21" s="355"/>
      <c r="K21" s="355"/>
      <c r="L21" s="355"/>
      <c r="M21" s="16"/>
      <c r="N21" s="16"/>
    </row>
    <row r="22" spans="1:9" ht="11.25">
      <c r="A22" s="16" t="s">
        <v>278</v>
      </c>
      <c r="B22" s="16"/>
      <c r="C22" s="16"/>
      <c r="D22" s="16"/>
      <c r="E22" s="16"/>
      <c r="F22" s="16"/>
      <c r="G22" s="16"/>
      <c r="H22" s="16"/>
      <c r="I22" s="16"/>
    </row>
    <row r="23" ht="11.25">
      <c r="A23" s="15"/>
    </row>
    <row r="24" spans="1:47" ht="11.25">
      <c r="A24" s="1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row>
    <row r="25" spans="1:47" ht="11.25">
      <c r="A25" s="1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row>
    <row r="26" spans="1:47" ht="11.25">
      <c r="A26" s="16"/>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row>
    <row r="27" spans="1:47" ht="11.25">
      <c r="A27" s="13"/>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row>
    <row r="28" spans="1:47" ht="11.25">
      <c r="A28" s="12"/>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row>
    <row r="29" spans="1:47" ht="11.25">
      <c r="A29" s="13"/>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row>
    <row r="30" spans="1:47" ht="11.25">
      <c r="A30" s="13"/>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row>
    <row r="31" spans="1:47" ht="11.25">
      <c r="A31" s="13"/>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row>
    <row r="32" spans="1:47" ht="11.25">
      <c r="A32" s="13"/>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row>
    <row r="33" spans="2:47" ht="11.25">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row>
    <row r="34" spans="2:47" ht="11.25">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row>
    <row r="35" spans="2:47" ht="11.25">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row>
    <row r="36" spans="2:47" ht="11.25">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row>
    <row r="37" spans="2:47" ht="11.25">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row>
    <row r="38" spans="2:47" ht="11.25">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row>
    <row r="39" spans="2:47" ht="11.25">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row>
    <row r="40" spans="2:47" ht="11.25">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row>
    <row r="41" spans="2:47" ht="11.25">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row>
    <row r="42" spans="2:47" ht="11.25">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row>
    <row r="43" spans="2:47" ht="11.25">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row>
    <row r="44" spans="2:47" ht="11.25">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row>
    <row r="45" spans="2:47" ht="11.25">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row>
    <row r="46" spans="2:47" ht="11.25">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row>
  </sheetData>
  <mergeCells count="2">
    <mergeCell ref="A19:B19"/>
    <mergeCell ref="A21:L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3"/>
  </sheetPr>
  <dimension ref="A1:AU40"/>
  <sheetViews>
    <sheetView workbookViewId="0" topLeftCell="A1">
      <selection activeCell="A1" sqref="A1"/>
    </sheetView>
  </sheetViews>
  <sheetFormatPr defaultColWidth="9.140625" defaultRowHeight="12.75"/>
  <cols>
    <col min="1" max="1" width="54.140625" style="31" customWidth="1"/>
    <col min="2" max="14" width="7.00390625" style="31" bestFit="1" customWidth="1"/>
    <col min="15" max="25" width="7.00390625" style="18" bestFit="1" customWidth="1"/>
    <col min="26" max="47" width="8.00390625" style="18" bestFit="1" customWidth="1"/>
    <col min="48" max="16384" width="9.140625" style="18" customWidth="1"/>
  </cols>
  <sheetData>
    <row r="1" spans="1:13" ht="14.25" customHeight="1">
      <c r="A1" s="6" t="s">
        <v>145</v>
      </c>
      <c r="B1" s="6"/>
      <c r="C1" s="6"/>
      <c r="D1" s="6"/>
      <c r="E1" s="6"/>
      <c r="F1" s="6"/>
      <c r="G1" s="6"/>
      <c r="H1" s="6"/>
      <c r="I1" s="6"/>
      <c r="J1" s="6"/>
      <c r="K1" s="6"/>
      <c r="L1" s="6"/>
      <c r="M1" s="8"/>
    </row>
    <row r="2" spans="1:13" ht="11.25">
      <c r="A2" s="171" t="s">
        <v>125</v>
      </c>
      <c r="B2" s="6"/>
      <c r="C2" s="6"/>
      <c r="D2" s="6"/>
      <c r="E2" s="6"/>
      <c r="F2" s="6"/>
      <c r="G2" s="6"/>
      <c r="H2" s="6"/>
      <c r="I2" s="6"/>
      <c r="J2" s="6"/>
      <c r="K2" s="6"/>
      <c r="L2" s="6"/>
      <c r="M2" s="8"/>
    </row>
    <row r="3" spans="1:47" s="142" customFormat="1" ht="11.25">
      <c r="A3" s="140" t="s">
        <v>126</v>
      </c>
      <c r="B3" s="158">
        <v>1959</v>
      </c>
      <c r="C3" s="124">
        <v>1960</v>
      </c>
      <c r="D3" s="124">
        <v>1961</v>
      </c>
      <c r="E3" s="124">
        <v>1962</v>
      </c>
      <c r="F3" s="124">
        <v>1963</v>
      </c>
      <c r="G3" s="124">
        <v>1964</v>
      </c>
      <c r="H3" s="124">
        <v>1965</v>
      </c>
      <c r="I3" s="124">
        <v>1966</v>
      </c>
      <c r="J3" s="124">
        <v>1967</v>
      </c>
      <c r="K3" s="124">
        <v>1968</v>
      </c>
      <c r="L3" s="124">
        <v>1969</v>
      </c>
      <c r="M3" s="143">
        <v>1970</v>
      </c>
      <c r="N3" s="143">
        <v>1971</v>
      </c>
      <c r="O3" s="143">
        <v>1972</v>
      </c>
      <c r="P3" s="143">
        <v>1973</v>
      </c>
      <c r="Q3" s="143">
        <v>1974</v>
      </c>
      <c r="R3" s="143">
        <v>1975</v>
      </c>
      <c r="S3" s="143">
        <v>1976</v>
      </c>
      <c r="T3" s="143">
        <v>1977</v>
      </c>
      <c r="U3" s="143">
        <v>1978</v>
      </c>
      <c r="V3" s="143">
        <v>1979</v>
      </c>
      <c r="W3" s="143">
        <v>1980</v>
      </c>
      <c r="X3" s="143">
        <v>1981</v>
      </c>
      <c r="Y3" s="143">
        <v>1982</v>
      </c>
      <c r="Z3" s="143">
        <v>1983</v>
      </c>
      <c r="AA3" s="143">
        <v>1984</v>
      </c>
      <c r="AB3" s="143">
        <v>1985</v>
      </c>
      <c r="AC3" s="143">
        <v>1986</v>
      </c>
      <c r="AD3" s="143">
        <v>1987</v>
      </c>
      <c r="AE3" s="143">
        <v>1988</v>
      </c>
      <c r="AF3" s="143">
        <v>1989</v>
      </c>
      <c r="AG3" s="143">
        <v>1990</v>
      </c>
      <c r="AH3" s="143">
        <v>1991</v>
      </c>
      <c r="AI3" s="143">
        <v>1992</v>
      </c>
      <c r="AJ3" s="143">
        <v>1993</v>
      </c>
      <c r="AK3" s="143">
        <v>1994</v>
      </c>
      <c r="AL3" s="143">
        <v>1995</v>
      </c>
      <c r="AM3" s="143">
        <v>1996</v>
      </c>
      <c r="AN3" s="143">
        <v>1997</v>
      </c>
      <c r="AO3" s="143">
        <v>1998</v>
      </c>
      <c r="AP3" s="143">
        <v>1999</v>
      </c>
      <c r="AQ3" s="143">
        <v>2000</v>
      </c>
      <c r="AR3" s="143">
        <v>2001</v>
      </c>
      <c r="AS3" s="143">
        <v>2002</v>
      </c>
      <c r="AT3" s="143">
        <v>2003</v>
      </c>
      <c r="AU3" s="143">
        <v>2004</v>
      </c>
    </row>
    <row r="4" spans="1:47" ht="11.25">
      <c r="A4" s="9" t="s">
        <v>146</v>
      </c>
      <c r="B4" s="159">
        <v>13967</v>
      </c>
      <c r="C4" s="32">
        <v>15325</v>
      </c>
      <c r="D4" s="32">
        <v>16162</v>
      </c>
      <c r="E4" s="32">
        <v>17286</v>
      </c>
      <c r="F4" s="32">
        <v>19310</v>
      </c>
      <c r="G4" s="32">
        <v>21027</v>
      </c>
      <c r="H4" s="32">
        <v>22369</v>
      </c>
      <c r="I4" s="32">
        <v>24503</v>
      </c>
      <c r="J4" s="32">
        <v>25943</v>
      </c>
      <c r="K4" s="32">
        <v>27414</v>
      </c>
      <c r="L4" s="32">
        <v>28600</v>
      </c>
      <c r="M4" s="32">
        <v>28830</v>
      </c>
      <c r="N4" s="32">
        <v>29660</v>
      </c>
      <c r="O4" s="32">
        <v>31692</v>
      </c>
      <c r="P4" s="32">
        <v>34165</v>
      </c>
      <c r="Q4" s="32">
        <v>36877</v>
      </c>
      <c r="R4" s="32">
        <v>39480</v>
      </c>
      <c r="S4" s="32">
        <v>43567</v>
      </c>
      <c r="T4" s="32">
        <v>47744</v>
      </c>
      <c r="U4" s="32">
        <v>53753</v>
      </c>
      <c r="V4" s="32">
        <v>61882</v>
      </c>
      <c r="W4" s="32">
        <v>71470</v>
      </c>
      <c r="X4" s="32">
        <v>81986</v>
      </c>
      <c r="Y4" s="32">
        <v>91156</v>
      </c>
      <c r="Z4" s="32">
        <v>100995</v>
      </c>
      <c r="AA4" s="32">
        <v>114698</v>
      </c>
      <c r="AB4" s="32">
        <v>128598</v>
      </c>
      <c r="AC4" s="32">
        <v>135418</v>
      </c>
      <c r="AD4" s="32">
        <v>143068</v>
      </c>
      <c r="AE4" s="32">
        <v>151726</v>
      </c>
      <c r="AF4" s="32">
        <v>160792</v>
      </c>
      <c r="AG4" s="32">
        <v>166992</v>
      </c>
      <c r="AH4" s="32">
        <v>175942</v>
      </c>
      <c r="AI4" s="32">
        <v>180270</v>
      </c>
      <c r="AJ4" s="32">
        <v>180779</v>
      </c>
      <c r="AK4" s="32">
        <v>185006</v>
      </c>
      <c r="AL4" s="32">
        <v>198827</v>
      </c>
      <c r="AM4" s="32">
        <v>212665</v>
      </c>
      <c r="AN4" s="32">
        <v>228348</v>
      </c>
      <c r="AO4" s="32">
        <v>241738</v>
      </c>
      <c r="AP4" s="32">
        <v>260247</v>
      </c>
      <c r="AQ4" s="32">
        <v>283000</v>
      </c>
      <c r="AR4" s="32">
        <v>291344</v>
      </c>
      <c r="AS4" s="32">
        <v>289952</v>
      </c>
      <c r="AT4" s="32">
        <v>304032</v>
      </c>
      <c r="AU4" s="32">
        <v>319709</v>
      </c>
    </row>
    <row r="5" spans="1:47" ht="11.25">
      <c r="A5" s="33" t="s">
        <v>128</v>
      </c>
      <c r="B5" s="159">
        <v>11807</v>
      </c>
      <c r="C5" s="32">
        <v>12928</v>
      </c>
      <c r="D5" s="32">
        <v>13504</v>
      </c>
      <c r="E5" s="32">
        <v>14313</v>
      </c>
      <c r="F5" s="32">
        <v>15905</v>
      </c>
      <c r="G5" s="32">
        <v>17104</v>
      </c>
      <c r="H5" s="32">
        <v>18006</v>
      </c>
      <c r="I5" s="32">
        <v>19760</v>
      </c>
      <c r="J5" s="32">
        <v>20865</v>
      </c>
      <c r="K5" s="32">
        <v>22145</v>
      </c>
      <c r="L5" s="32">
        <v>23106</v>
      </c>
      <c r="M5" s="32">
        <v>22877</v>
      </c>
      <c r="N5" s="32">
        <v>23174</v>
      </c>
      <c r="O5" s="32">
        <v>24649</v>
      </c>
      <c r="P5" s="32">
        <v>26655</v>
      </c>
      <c r="Q5" s="32">
        <v>28798</v>
      </c>
      <c r="R5" s="32">
        <v>30707</v>
      </c>
      <c r="S5" s="32">
        <v>34214</v>
      </c>
      <c r="T5" s="32">
        <v>37705</v>
      </c>
      <c r="U5" s="32">
        <v>42719</v>
      </c>
      <c r="V5" s="32">
        <v>49655</v>
      </c>
      <c r="W5" s="32">
        <v>57740</v>
      </c>
      <c r="X5" s="32">
        <v>67003</v>
      </c>
      <c r="Y5" s="32">
        <v>75177</v>
      </c>
      <c r="Z5" s="32">
        <v>83478</v>
      </c>
      <c r="AA5" s="32">
        <v>95252</v>
      </c>
      <c r="AB5" s="32">
        <v>107005</v>
      </c>
      <c r="AC5" s="32">
        <v>111763</v>
      </c>
      <c r="AD5" s="32">
        <v>118624</v>
      </c>
      <c r="AE5" s="32">
        <v>125540</v>
      </c>
      <c r="AF5" s="32">
        <v>132626</v>
      </c>
      <c r="AG5" s="32">
        <v>137197</v>
      </c>
      <c r="AH5" s="32">
        <v>145270</v>
      </c>
      <c r="AI5" s="32">
        <v>148414</v>
      </c>
      <c r="AJ5" s="32">
        <v>147586</v>
      </c>
      <c r="AK5" s="32">
        <v>151036</v>
      </c>
      <c r="AL5" s="32">
        <v>164230</v>
      </c>
      <c r="AM5" s="32">
        <v>177425</v>
      </c>
      <c r="AN5" s="32">
        <v>191854</v>
      </c>
      <c r="AO5" s="32">
        <v>203914</v>
      </c>
      <c r="AP5" s="32">
        <v>220732</v>
      </c>
      <c r="AQ5" s="32">
        <v>240788</v>
      </c>
      <c r="AR5" s="32">
        <v>244958</v>
      </c>
      <c r="AS5" s="32">
        <v>239057</v>
      </c>
      <c r="AT5" s="32">
        <v>248542</v>
      </c>
      <c r="AU5" s="32">
        <v>260023</v>
      </c>
    </row>
    <row r="6" spans="1:47" ht="11.25">
      <c r="A6" s="13" t="s">
        <v>129</v>
      </c>
      <c r="B6" s="160">
        <v>10695</v>
      </c>
      <c r="C6" s="34">
        <v>11631</v>
      </c>
      <c r="D6" s="34">
        <v>11957</v>
      </c>
      <c r="E6" s="34">
        <v>12700</v>
      </c>
      <c r="F6" s="34">
        <v>14103</v>
      </c>
      <c r="G6" s="34">
        <v>15065</v>
      </c>
      <c r="H6" s="34">
        <v>15870</v>
      </c>
      <c r="I6" s="34">
        <v>17490</v>
      </c>
      <c r="J6" s="34">
        <v>18310</v>
      </c>
      <c r="K6" s="34">
        <v>19486</v>
      </c>
      <c r="L6" s="34">
        <v>20376</v>
      </c>
      <c r="M6" s="34">
        <v>20051</v>
      </c>
      <c r="N6" s="34">
        <v>20283</v>
      </c>
      <c r="O6" s="34">
        <v>21592</v>
      </c>
      <c r="P6" s="34">
        <v>23484</v>
      </c>
      <c r="Q6" s="34">
        <v>25273</v>
      </c>
      <c r="R6" s="34">
        <v>26773</v>
      </c>
      <c r="S6" s="34">
        <v>29777</v>
      </c>
      <c r="T6" s="34">
        <v>32808</v>
      </c>
      <c r="U6" s="34">
        <v>36952</v>
      </c>
      <c r="V6" s="34">
        <v>43079</v>
      </c>
      <c r="W6" s="34">
        <v>50301</v>
      </c>
      <c r="X6" s="34">
        <v>58897</v>
      </c>
      <c r="Y6" s="34">
        <v>66711</v>
      </c>
      <c r="Z6" s="34">
        <v>74380</v>
      </c>
      <c r="AA6" s="34">
        <v>85170</v>
      </c>
      <c r="AB6" s="34">
        <v>95771</v>
      </c>
      <c r="AC6" s="34">
        <v>99465</v>
      </c>
      <c r="AD6" s="34">
        <v>105487</v>
      </c>
      <c r="AE6" s="34">
        <v>111047</v>
      </c>
      <c r="AF6" s="34">
        <v>116938</v>
      </c>
      <c r="AG6" s="34">
        <v>120421</v>
      </c>
      <c r="AH6" s="34">
        <v>127157</v>
      </c>
      <c r="AI6" s="34">
        <v>129264</v>
      </c>
      <c r="AJ6" s="34">
        <v>127857</v>
      </c>
      <c r="AK6" s="34">
        <v>130549</v>
      </c>
      <c r="AL6" s="34">
        <v>143181</v>
      </c>
      <c r="AM6" s="34">
        <v>156144</v>
      </c>
      <c r="AN6" s="34">
        <v>170108</v>
      </c>
      <c r="AO6" s="34">
        <v>181384</v>
      </c>
      <c r="AP6" s="34">
        <v>196947</v>
      </c>
      <c r="AQ6" s="34">
        <v>214584</v>
      </c>
      <c r="AR6" s="34">
        <v>216403</v>
      </c>
      <c r="AS6" s="34">
        <v>207700</v>
      </c>
      <c r="AT6" s="34">
        <v>214779</v>
      </c>
      <c r="AU6" s="34">
        <v>224872</v>
      </c>
    </row>
    <row r="7" spans="1:47" ht="11.25">
      <c r="A7" s="13" t="s">
        <v>130</v>
      </c>
      <c r="B7" s="160">
        <v>286</v>
      </c>
      <c r="C7" s="34">
        <v>346</v>
      </c>
      <c r="D7" s="34">
        <v>406</v>
      </c>
      <c r="E7" s="34">
        <v>467</v>
      </c>
      <c r="F7" s="34">
        <v>529</v>
      </c>
      <c r="G7" s="34">
        <v>605</v>
      </c>
      <c r="H7" s="34">
        <v>692</v>
      </c>
      <c r="I7" s="34">
        <v>784</v>
      </c>
      <c r="J7" s="34">
        <v>873</v>
      </c>
      <c r="K7" s="34">
        <v>931</v>
      </c>
      <c r="L7" s="34">
        <v>954</v>
      </c>
      <c r="M7" s="34">
        <v>979</v>
      </c>
      <c r="N7" s="34">
        <v>1001</v>
      </c>
      <c r="O7" s="34">
        <v>1046</v>
      </c>
      <c r="P7" s="34">
        <v>1099</v>
      </c>
      <c r="Q7" s="34">
        <v>1188</v>
      </c>
      <c r="R7" s="34">
        <v>1313</v>
      </c>
      <c r="S7" s="34">
        <v>1416</v>
      </c>
      <c r="T7" s="34">
        <v>1563</v>
      </c>
      <c r="U7" s="34">
        <v>1826</v>
      </c>
      <c r="V7" s="34">
        <v>2122</v>
      </c>
      <c r="W7" s="34">
        <v>2376</v>
      </c>
      <c r="X7" s="34">
        <v>2599</v>
      </c>
      <c r="Y7" s="34">
        <v>2770</v>
      </c>
      <c r="Z7" s="34">
        <v>2956</v>
      </c>
      <c r="AA7" s="34">
        <v>3244</v>
      </c>
      <c r="AB7" s="34">
        <v>3608</v>
      </c>
      <c r="AC7" s="34">
        <v>4024</v>
      </c>
      <c r="AD7" s="34">
        <v>4462</v>
      </c>
      <c r="AE7" s="34">
        <v>4953</v>
      </c>
      <c r="AF7" s="34">
        <v>5398</v>
      </c>
      <c r="AG7" s="34">
        <v>5753</v>
      </c>
      <c r="AH7" s="34">
        <v>6132</v>
      </c>
      <c r="AI7" s="34">
        <v>6503</v>
      </c>
      <c r="AJ7" s="34">
        <v>6816</v>
      </c>
      <c r="AK7" s="34">
        <v>7114</v>
      </c>
      <c r="AL7" s="34">
        <v>7382</v>
      </c>
      <c r="AM7" s="34">
        <v>7596</v>
      </c>
      <c r="AN7" s="34">
        <v>7879</v>
      </c>
      <c r="AO7" s="34">
        <v>8304</v>
      </c>
      <c r="AP7" s="34">
        <v>8832</v>
      </c>
      <c r="AQ7" s="34">
        <v>9544</v>
      </c>
      <c r="AR7" s="34">
        <v>10362</v>
      </c>
      <c r="AS7" s="34">
        <v>11348</v>
      </c>
      <c r="AT7" s="34">
        <v>12520</v>
      </c>
      <c r="AU7" s="34">
        <v>13603</v>
      </c>
    </row>
    <row r="8" spans="1:47" ht="11.25">
      <c r="A8" s="13" t="s">
        <v>136</v>
      </c>
      <c r="B8" s="160">
        <v>179</v>
      </c>
      <c r="C8" s="34">
        <v>208</v>
      </c>
      <c r="D8" s="34">
        <v>257</v>
      </c>
      <c r="E8" s="34">
        <v>311</v>
      </c>
      <c r="F8" s="34">
        <v>376</v>
      </c>
      <c r="G8" s="34">
        <v>431</v>
      </c>
      <c r="H8" s="34">
        <v>496</v>
      </c>
      <c r="I8" s="34">
        <v>520</v>
      </c>
      <c r="J8" s="34">
        <v>607</v>
      </c>
      <c r="K8" s="34">
        <v>612</v>
      </c>
      <c r="L8" s="34">
        <v>593</v>
      </c>
      <c r="M8" s="34">
        <v>663</v>
      </c>
      <c r="N8" s="34">
        <v>703</v>
      </c>
      <c r="O8" s="34">
        <v>755</v>
      </c>
      <c r="P8" s="34">
        <v>786</v>
      </c>
      <c r="Q8" s="34">
        <v>884</v>
      </c>
      <c r="R8" s="34">
        <v>996</v>
      </c>
      <c r="S8" s="34">
        <v>1130</v>
      </c>
      <c r="T8" s="34">
        <v>1203</v>
      </c>
      <c r="U8" s="34">
        <v>1450</v>
      </c>
      <c r="V8" s="34">
        <v>1655</v>
      </c>
      <c r="W8" s="34">
        <v>1895</v>
      </c>
      <c r="X8" s="34">
        <v>2104</v>
      </c>
      <c r="Y8" s="34">
        <v>2176</v>
      </c>
      <c r="Z8" s="34">
        <v>2338</v>
      </c>
      <c r="AA8" s="34">
        <v>2696</v>
      </c>
      <c r="AB8" s="34">
        <v>3122</v>
      </c>
      <c r="AC8" s="34">
        <v>3587</v>
      </c>
      <c r="AD8" s="34">
        <v>3704</v>
      </c>
      <c r="AE8" s="34">
        <v>4200</v>
      </c>
      <c r="AF8" s="34">
        <v>4708</v>
      </c>
      <c r="AG8" s="34">
        <v>5121</v>
      </c>
      <c r="AH8" s="34">
        <v>5921</v>
      </c>
      <c r="AI8" s="34">
        <v>6358</v>
      </c>
      <c r="AJ8" s="34">
        <v>6911</v>
      </c>
      <c r="AK8" s="34">
        <v>7000</v>
      </c>
      <c r="AL8" s="34">
        <v>7070</v>
      </c>
      <c r="AM8" s="34">
        <v>7065</v>
      </c>
      <c r="AN8" s="34">
        <v>7349</v>
      </c>
      <c r="AO8" s="34">
        <v>7947</v>
      </c>
      <c r="AP8" s="34">
        <v>8353</v>
      </c>
      <c r="AQ8" s="34">
        <v>9583</v>
      </c>
      <c r="AR8" s="34">
        <v>10717</v>
      </c>
      <c r="AS8" s="34">
        <v>11995</v>
      </c>
      <c r="AT8" s="34">
        <v>12733</v>
      </c>
      <c r="AU8" s="34">
        <v>12557</v>
      </c>
    </row>
    <row r="9" spans="1:47" ht="11.25">
      <c r="A9" s="13" t="s">
        <v>283</v>
      </c>
      <c r="B9" s="160"/>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ht="11.25">
      <c r="A10" s="15" t="s">
        <v>129</v>
      </c>
      <c r="B10" s="160">
        <v>411</v>
      </c>
      <c r="C10" s="34">
        <v>469</v>
      </c>
      <c r="D10" s="34">
        <v>545</v>
      </c>
      <c r="E10" s="34">
        <v>425</v>
      </c>
      <c r="F10" s="34">
        <v>414</v>
      </c>
      <c r="G10" s="34">
        <v>460</v>
      </c>
      <c r="H10" s="34">
        <v>376</v>
      </c>
      <c r="I10" s="34">
        <v>359</v>
      </c>
      <c r="J10" s="34">
        <v>420</v>
      </c>
      <c r="K10" s="34">
        <v>417</v>
      </c>
      <c r="L10" s="34">
        <v>465</v>
      </c>
      <c r="M10" s="34">
        <v>475</v>
      </c>
      <c r="N10" s="34">
        <v>494</v>
      </c>
      <c r="O10" s="34">
        <v>550</v>
      </c>
      <c r="P10" s="34">
        <v>549</v>
      </c>
      <c r="Q10" s="34">
        <v>652</v>
      </c>
      <c r="R10" s="34">
        <v>735</v>
      </c>
      <c r="S10" s="34">
        <v>894</v>
      </c>
      <c r="T10" s="34">
        <v>969</v>
      </c>
      <c r="U10" s="34">
        <v>1090</v>
      </c>
      <c r="V10" s="34">
        <v>1177</v>
      </c>
      <c r="W10" s="34">
        <v>1295</v>
      </c>
      <c r="X10" s="34">
        <v>1408</v>
      </c>
      <c r="Y10" s="34">
        <v>1509</v>
      </c>
      <c r="Z10" s="34">
        <v>1606</v>
      </c>
      <c r="AA10" s="34">
        <v>1754</v>
      </c>
      <c r="AB10" s="34">
        <v>1876</v>
      </c>
      <c r="AC10" s="34">
        <v>1910</v>
      </c>
      <c r="AD10" s="34">
        <v>2013</v>
      </c>
      <c r="AE10" s="34">
        <v>2141</v>
      </c>
      <c r="AF10" s="34">
        <v>2217</v>
      </c>
      <c r="AG10" s="34">
        <v>2345</v>
      </c>
      <c r="AH10" s="34">
        <v>2308</v>
      </c>
      <c r="AI10" s="34">
        <v>2380</v>
      </c>
      <c r="AJ10" s="34">
        <v>2017</v>
      </c>
      <c r="AK10" s="34">
        <v>2240</v>
      </c>
      <c r="AL10" s="34">
        <v>2310</v>
      </c>
      <c r="AM10" s="34">
        <v>2333</v>
      </c>
      <c r="AN10" s="34">
        <v>2176</v>
      </c>
      <c r="AO10" s="34">
        <v>2124</v>
      </c>
      <c r="AP10" s="34">
        <v>2003</v>
      </c>
      <c r="AQ10" s="34">
        <v>2011</v>
      </c>
      <c r="AR10" s="34">
        <v>2075</v>
      </c>
      <c r="AS10" s="34">
        <v>2308</v>
      </c>
      <c r="AT10" s="34">
        <v>2526</v>
      </c>
      <c r="AU10" s="34">
        <v>2618</v>
      </c>
    </row>
    <row r="11" spans="1:47" ht="11.25">
      <c r="A11" s="15" t="s">
        <v>130</v>
      </c>
      <c r="B11" s="160">
        <v>192</v>
      </c>
      <c r="C11" s="34">
        <v>209</v>
      </c>
      <c r="D11" s="34">
        <v>237</v>
      </c>
      <c r="E11" s="34">
        <v>272</v>
      </c>
      <c r="F11" s="34">
        <v>326</v>
      </c>
      <c r="G11" s="34">
        <v>369</v>
      </c>
      <c r="H11" s="34">
        <v>375</v>
      </c>
      <c r="I11" s="34">
        <v>387</v>
      </c>
      <c r="J11" s="34">
        <v>413</v>
      </c>
      <c r="K11" s="34">
        <v>436</v>
      </c>
      <c r="L11" s="34">
        <v>445</v>
      </c>
      <c r="M11" s="34">
        <v>449</v>
      </c>
      <c r="N11" s="34">
        <v>452</v>
      </c>
      <c r="O11" s="34">
        <v>478</v>
      </c>
      <c r="P11" s="34">
        <v>515</v>
      </c>
      <c r="Q11" s="34">
        <v>557</v>
      </c>
      <c r="R11" s="34">
        <v>632</v>
      </c>
      <c r="S11" s="34">
        <v>725</v>
      </c>
      <c r="T11" s="34">
        <v>859</v>
      </c>
      <c r="U11" s="34">
        <v>1046</v>
      </c>
      <c r="V11" s="34">
        <v>1200</v>
      </c>
      <c r="W11" s="34">
        <v>1355</v>
      </c>
      <c r="X11" s="34">
        <v>1415</v>
      </c>
      <c r="Y11" s="34">
        <v>1434</v>
      </c>
      <c r="Z11" s="34">
        <v>1565</v>
      </c>
      <c r="AA11" s="34">
        <v>1732</v>
      </c>
      <c r="AB11" s="34">
        <v>1927</v>
      </c>
      <c r="AC11" s="34">
        <v>2151</v>
      </c>
      <c r="AD11" s="34">
        <v>2366</v>
      </c>
      <c r="AE11" s="34">
        <v>2576</v>
      </c>
      <c r="AF11" s="34">
        <v>2681</v>
      </c>
      <c r="AG11" s="34">
        <v>2751</v>
      </c>
      <c r="AH11" s="34">
        <v>2850</v>
      </c>
      <c r="AI11" s="34">
        <v>2942</v>
      </c>
      <c r="AJ11" s="34">
        <v>2967</v>
      </c>
      <c r="AK11" s="34">
        <v>3041</v>
      </c>
      <c r="AL11" s="34">
        <v>3087</v>
      </c>
      <c r="AM11" s="34">
        <v>3064</v>
      </c>
      <c r="AN11" s="34">
        <v>3099</v>
      </c>
      <c r="AO11" s="34">
        <v>3004</v>
      </c>
      <c r="AP11" s="34">
        <v>2986</v>
      </c>
      <c r="AQ11" s="34">
        <v>3044</v>
      </c>
      <c r="AR11" s="34">
        <v>3235</v>
      </c>
      <c r="AS11" s="34">
        <v>3409</v>
      </c>
      <c r="AT11" s="34">
        <v>3508</v>
      </c>
      <c r="AU11" s="34">
        <v>3743</v>
      </c>
    </row>
    <row r="12" spans="1:47" ht="11.25" customHeight="1">
      <c r="A12" s="15" t="s">
        <v>136</v>
      </c>
      <c r="B12" s="160">
        <v>44</v>
      </c>
      <c r="C12" s="34">
        <v>66</v>
      </c>
      <c r="D12" s="34">
        <v>102</v>
      </c>
      <c r="E12" s="34">
        <v>137</v>
      </c>
      <c r="F12" s="34">
        <v>157</v>
      </c>
      <c r="G12" s="34">
        <v>174</v>
      </c>
      <c r="H12" s="34">
        <v>197</v>
      </c>
      <c r="I12" s="34">
        <v>220</v>
      </c>
      <c r="J12" s="34">
        <v>242</v>
      </c>
      <c r="K12" s="34">
        <v>263</v>
      </c>
      <c r="L12" s="34">
        <v>273</v>
      </c>
      <c r="M12" s="34">
        <v>260</v>
      </c>
      <c r="N12" s="34">
        <v>241</v>
      </c>
      <c r="O12" s="34">
        <v>229</v>
      </c>
      <c r="P12" s="34">
        <v>221</v>
      </c>
      <c r="Q12" s="34">
        <v>244</v>
      </c>
      <c r="R12" s="34">
        <v>258</v>
      </c>
      <c r="S12" s="34">
        <v>273</v>
      </c>
      <c r="T12" s="34">
        <v>303</v>
      </c>
      <c r="U12" s="34">
        <v>356</v>
      </c>
      <c r="V12" s="34">
        <v>422</v>
      </c>
      <c r="W12" s="34">
        <v>517</v>
      </c>
      <c r="X12" s="34">
        <v>580</v>
      </c>
      <c r="Y12" s="34">
        <v>577</v>
      </c>
      <c r="Z12" s="34">
        <v>632</v>
      </c>
      <c r="AA12" s="34">
        <v>656</v>
      </c>
      <c r="AB12" s="34">
        <v>702</v>
      </c>
      <c r="AC12" s="34">
        <v>627</v>
      </c>
      <c r="AD12" s="34">
        <v>592</v>
      </c>
      <c r="AE12" s="34">
        <v>622</v>
      </c>
      <c r="AF12" s="34">
        <v>684</v>
      </c>
      <c r="AG12" s="34">
        <v>806</v>
      </c>
      <c r="AH12" s="34">
        <v>902</v>
      </c>
      <c r="AI12" s="34">
        <v>965</v>
      </c>
      <c r="AJ12" s="34">
        <v>1018</v>
      </c>
      <c r="AK12" s="34">
        <v>1091</v>
      </c>
      <c r="AL12" s="34">
        <v>1199</v>
      </c>
      <c r="AM12" s="34">
        <v>1224</v>
      </c>
      <c r="AN12" s="34">
        <v>1243</v>
      </c>
      <c r="AO12" s="34">
        <v>1152</v>
      </c>
      <c r="AP12" s="34">
        <v>1612</v>
      </c>
      <c r="AQ12" s="34">
        <v>2023</v>
      </c>
      <c r="AR12" s="34">
        <v>2166</v>
      </c>
      <c r="AS12" s="34">
        <v>2298</v>
      </c>
      <c r="AT12" s="34">
        <v>2475</v>
      </c>
      <c r="AU12" s="34">
        <v>2631</v>
      </c>
    </row>
    <row r="13" spans="1:47" ht="11.25">
      <c r="A13" s="12" t="s">
        <v>147</v>
      </c>
      <c r="B13" s="159">
        <v>2161</v>
      </c>
      <c r="C13" s="32">
        <v>2396</v>
      </c>
      <c r="D13" s="32">
        <v>2658</v>
      </c>
      <c r="E13" s="32">
        <v>2972</v>
      </c>
      <c r="F13" s="32">
        <v>3405</v>
      </c>
      <c r="G13" s="32">
        <v>3923</v>
      </c>
      <c r="H13" s="32">
        <v>4362</v>
      </c>
      <c r="I13" s="32">
        <v>4744</v>
      </c>
      <c r="J13" s="32">
        <v>5078</v>
      </c>
      <c r="K13" s="32">
        <v>5269</v>
      </c>
      <c r="L13" s="32">
        <v>5494</v>
      </c>
      <c r="M13" s="32">
        <v>5953</v>
      </c>
      <c r="N13" s="32">
        <v>6486</v>
      </c>
      <c r="O13" s="32">
        <v>7043</v>
      </c>
      <c r="P13" s="32">
        <v>7510</v>
      </c>
      <c r="Q13" s="32">
        <v>8080</v>
      </c>
      <c r="R13" s="32">
        <v>8773</v>
      </c>
      <c r="S13" s="32">
        <v>9353</v>
      </c>
      <c r="T13" s="32">
        <v>10039</v>
      </c>
      <c r="U13" s="32">
        <v>11033</v>
      </c>
      <c r="V13" s="32">
        <v>12226</v>
      </c>
      <c r="W13" s="32">
        <v>13730</v>
      </c>
      <c r="X13" s="32">
        <v>14983</v>
      </c>
      <c r="Y13" s="32">
        <v>15979</v>
      </c>
      <c r="Z13" s="32">
        <v>17517</v>
      </c>
      <c r="AA13" s="32">
        <v>19446</v>
      </c>
      <c r="AB13" s="32">
        <v>21592</v>
      </c>
      <c r="AC13" s="32">
        <v>23655</v>
      </c>
      <c r="AD13" s="32">
        <v>24444</v>
      </c>
      <c r="AE13" s="32">
        <v>26186</v>
      </c>
      <c r="AF13" s="32">
        <v>28167</v>
      </c>
      <c r="AG13" s="32">
        <v>29795</v>
      </c>
      <c r="AH13" s="32">
        <v>30672</v>
      </c>
      <c r="AI13" s="32">
        <v>31856</v>
      </c>
      <c r="AJ13" s="32">
        <v>33193</v>
      </c>
      <c r="AK13" s="32">
        <v>33970</v>
      </c>
      <c r="AL13" s="32">
        <v>34597</v>
      </c>
      <c r="AM13" s="32">
        <v>35239</v>
      </c>
      <c r="AN13" s="32">
        <v>36494</v>
      </c>
      <c r="AO13" s="32">
        <v>37823</v>
      </c>
      <c r="AP13" s="32">
        <v>39515</v>
      </c>
      <c r="AQ13" s="32">
        <v>42211</v>
      </c>
      <c r="AR13" s="32">
        <v>46386</v>
      </c>
      <c r="AS13" s="32">
        <v>50895</v>
      </c>
      <c r="AT13" s="32">
        <v>55490</v>
      </c>
      <c r="AU13" s="32">
        <v>59686</v>
      </c>
    </row>
    <row r="14" spans="1:47" ht="11.25">
      <c r="A14" s="13" t="s">
        <v>148</v>
      </c>
      <c r="B14" s="160">
        <v>1677</v>
      </c>
      <c r="C14" s="34">
        <v>1838</v>
      </c>
      <c r="D14" s="34">
        <v>2009</v>
      </c>
      <c r="E14" s="34">
        <v>2201</v>
      </c>
      <c r="F14" s="34">
        <v>2497</v>
      </c>
      <c r="G14" s="34">
        <v>2870</v>
      </c>
      <c r="H14" s="34">
        <v>3166</v>
      </c>
      <c r="I14" s="34">
        <v>3394</v>
      </c>
      <c r="J14" s="34">
        <v>3570</v>
      </c>
      <c r="K14" s="34">
        <v>3630</v>
      </c>
      <c r="L14" s="34">
        <v>3755</v>
      </c>
      <c r="M14" s="34">
        <v>4070</v>
      </c>
      <c r="N14" s="34">
        <v>4440</v>
      </c>
      <c r="O14" s="34">
        <v>4805</v>
      </c>
      <c r="P14" s="34">
        <v>5077</v>
      </c>
      <c r="Q14" s="34">
        <v>5401</v>
      </c>
      <c r="R14" s="34">
        <v>5764</v>
      </c>
      <c r="S14" s="34">
        <v>6018</v>
      </c>
      <c r="T14" s="34">
        <v>6254</v>
      </c>
      <c r="U14" s="34">
        <v>6704</v>
      </c>
      <c r="V14" s="34">
        <v>7302</v>
      </c>
      <c r="W14" s="34">
        <v>8120</v>
      </c>
      <c r="X14" s="34">
        <v>8798</v>
      </c>
      <c r="Y14" s="34">
        <v>9325</v>
      </c>
      <c r="Z14" s="34">
        <v>10270</v>
      </c>
      <c r="AA14" s="34">
        <v>11421</v>
      </c>
      <c r="AB14" s="34">
        <v>12647</v>
      </c>
      <c r="AC14" s="34">
        <v>13742</v>
      </c>
      <c r="AD14" s="34">
        <v>13536</v>
      </c>
      <c r="AE14" s="34">
        <v>14220</v>
      </c>
      <c r="AF14" s="34">
        <v>15132</v>
      </c>
      <c r="AG14" s="34">
        <v>15690</v>
      </c>
      <c r="AH14" s="34">
        <v>15574</v>
      </c>
      <c r="AI14" s="34">
        <v>15906</v>
      </c>
      <c r="AJ14" s="34">
        <v>16468</v>
      </c>
      <c r="AK14" s="34">
        <v>16561</v>
      </c>
      <c r="AL14" s="34">
        <v>16438</v>
      </c>
      <c r="AM14" s="34">
        <v>16366</v>
      </c>
      <c r="AN14" s="34">
        <v>16749</v>
      </c>
      <c r="AO14" s="34">
        <v>16812</v>
      </c>
      <c r="AP14" s="34">
        <v>16879</v>
      </c>
      <c r="AQ14" s="34">
        <v>17452</v>
      </c>
      <c r="AR14" s="34">
        <v>19167</v>
      </c>
      <c r="AS14" s="34">
        <v>20754</v>
      </c>
      <c r="AT14" s="34">
        <v>22954</v>
      </c>
      <c r="AU14" s="34">
        <v>25231</v>
      </c>
    </row>
    <row r="15" spans="1:47" ht="11.25">
      <c r="A15" s="13" t="s">
        <v>173</v>
      </c>
      <c r="B15" s="160">
        <v>53</v>
      </c>
      <c r="C15" s="34">
        <v>58</v>
      </c>
      <c r="D15" s="34">
        <v>63</v>
      </c>
      <c r="E15" s="34">
        <v>68</v>
      </c>
      <c r="F15" s="34">
        <v>69</v>
      </c>
      <c r="G15" s="34">
        <v>74</v>
      </c>
      <c r="H15" s="34">
        <v>91</v>
      </c>
      <c r="I15" s="34">
        <v>108</v>
      </c>
      <c r="J15" s="34">
        <v>123</v>
      </c>
      <c r="K15" s="34">
        <v>140</v>
      </c>
      <c r="L15" s="34">
        <v>155</v>
      </c>
      <c r="M15" s="34">
        <v>175</v>
      </c>
      <c r="N15" s="34">
        <v>206</v>
      </c>
      <c r="O15" s="34">
        <v>239</v>
      </c>
      <c r="P15" s="34">
        <v>265</v>
      </c>
      <c r="Q15" s="34">
        <v>282</v>
      </c>
      <c r="R15" s="34">
        <v>299</v>
      </c>
      <c r="S15" s="34">
        <v>314</v>
      </c>
      <c r="T15" s="34">
        <v>345</v>
      </c>
      <c r="U15" s="34">
        <v>396</v>
      </c>
      <c r="V15" s="34">
        <v>442</v>
      </c>
      <c r="W15" s="34">
        <v>481</v>
      </c>
      <c r="X15" s="34">
        <v>500</v>
      </c>
      <c r="Y15" s="34">
        <v>504</v>
      </c>
      <c r="Z15" s="34">
        <v>507</v>
      </c>
      <c r="AA15" s="34">
        <v>529</v>
      </c>
      <c r="AB15" s="34">
        <v>561</v>
      </c>
      <c r="AC15" s="34">
        <v>584</v>
      </c>
      <c r="AD15" s="34">
        <v>637</v>
      </c>
      <c r="AE15" s="34">
        <v>668</v>
      </c>
      <c r="AF15" s="34">
        <v>659</v>
      </c>
      <c r="AG15" s="34">
        <v>653</v>
      </c>
      <c r="AH15" s="34">
        <v>618</v>
      </c>
      <c r="AI15" s="34">
        <v>599</v>
      </c>
      <c r="AJ15" s="34">
        <v>603</v>
      </c>
      <c r="AK15" s="34">
        <v>594</v>
      </c>
      <c r="AL15" s="34">
        <v>584</v>
      </c>
      <c r="AM15" s="34">
        <v>584</v>
      </c>
      <c r="AN15" s="34">
        <v>620</v>
      </c>
      <c r="AO15" s="34">
        <v>667</v>
      </c>
      <c r="AP15" s="34">
        <v>696</v>
      </c>
      <c r="AQ15" s="34">
        <v>735</v>
      </c>
      <c r="AR15" s="34">
        <v>798</v>
      </c>
      <c r="AS15" s="34">
        <v>852</v>
      </c>
      <c r="AT15" s="34">
        <v>935</v>
      </c>
      <c r="AU15" s="34">
        <v>1070</v>
      </c>
    </row>
    <row r="16" spans="1:47" ht="11.25">
      <c r="A16" s="13" t="s">
        <v>130</v>
      </c>
      <c r="B16" s="160">
        <v>288</v>
      </c>
      <c r="C16" s="34">
        <v>342</v>
      </c>
      <c r="D16" s="34">
        <v>407</v>
      </c>
      <c r="E16" s="34">
        <v>500</v>
      </c>
      <c r="F16" s="34">
        <v>618</v>
      </c>
      <c r="G16" s="34">
        <v>735</v>
      </c>
      <c r="H16" s="34">
        <v>860</v>
      </c>
      <c r="I16" s="34">
        <v>991</v>
      </c>
      <c r="J16" s="34">
        <v>1117</v>
      </c>
      <c r="K16" s="34">
        <v>1219</v>
      </c>
      <c r="L16" s="34">
        <v>1300</v>
      </c>
      <c r="M16" s="34">
        <v>1423</v>
      </c>
      <c r="N16" s="34">
        <v>1554</v>
      </c>
      <c r="O16" s="34">
        <v>1698</v>
      </c>
      <c r="P16" s="34">
        <v>1847</v>
      </c>
      <c r="Q16" s="34">
        <v>2040</v>
      </c>
      <c r="R16" s="34">
        <v>2292</v>
      </c>
      <c r="S16" s="34">
        <v>2519</v>
      </c>
      <c r="T16" s="34">
        <v>2816</v>
      </c>
      <c r="U16" s="34">
        <v>3205</v>
      </c>
      <c r="V16" s="34">
        <v>3650</v>
      </c>
      <c r="W16" s="34">
        <v>4162</v>
      </c>
      <c r="X16" s="34">
        <v>4598</v>
      </c>
      <c r="Y16" s="34">
        <v>4962</v>
      </c>
      <c r="Z16" s="34">
        <v>5389</v>
      </c>
      <c r="AA16" s="34">
        <v>5931</v>
      </c>
      <c r="AB16" s="34">
        <v>6647</v>
      </c>
      <c r="AC16" s="34">
        <v>7442</v>
      </c>
      <c r="AD16" s="34">
        <v>8270</v>
      </c>
      <c r="AE16" s="34">
        <v>9209</v>
      </c>
      <c r="AF16" s="34">
        <v>10207</v>
      </c>
      <c r="AG16" s="34">
        <v>11194</v>
      </c>
      <c r="AH16" s="34">
        <v>12115</v>
      </c>
      <c r="AI16" s="34">
        <v>12951</v>
      </c>
      <c r="AJ16" s="34">
        <v>13729</v>
      </c>
      <c r="AK16" s="34">
        <v>14471</v>
      </c>
      <c r="AL16" s="34">
        <v>15210</v>
      </c>
      <c r="AM16" s="34">
        <v>15864</v>
      </c>
      <c r="AN16" s="34">
        <v>16632</v>
      </c>
      <c r="AO16" s="34">
        <v>17650</v>
      </c>
      <c r="AP16" s="34">
        <v>19154</v>
      </c>
      <c r="AQ16" s="34">
        <v>21165</v>
      </c>
      <c r="AR16" s="34">
        <v>23244</v>
      </c>
      <c r="AS16" s="34">
        <v>25519</v>
      </c>
      <c r="AT16" s="34">
        <v>27674</v>
      </c>
      <c r="AU16" s="34">
        <v>29362</v>
      </c>
    </row>
    <row r="17" spans="1:47" ht="11.25">
      <c r="A17" s="13" t="s">
        <v>283</v>
      </c>
      <c r="B17" s="160"/>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row>
    <row r="18" spans="1:47" ht="11.25">
      <c r="A18" s="15" t="s">
        <v>130</v>
      </c>
      <c r="B18" s="160">
        <v>143</v>
      </c>
      <c r="C18" s="34">
        <v>159</v>
      </c>
      <c r="D18" s="34">
        <v>181</v>
      </c>
      <c r="E18" s="34">
        <v>204</v>
      </c>
      <c r="F18" s="34">
        <v>221</v>
      </c>
      <c r="G18" s="34">
        <v>244</v>
      </c>
      <c r="H18" s="34">
        <v>246</v>
      </c>
      <c r="I18" s="34">
        <v>251</v>
      </c>
      <c r="J18" s="34">
        <v>267</v>
      </c>
      <c r="K18" s="34">
        <v>280</v>
      </c>
      <c r="L18" s="34">
        <v>284</v>
      </c>
      <c r="M18" s="34">
        <v>286</v>
      </c>
      <c r="N18" s="34">
        <v>286</v>
      </c>
      <c r="O18" s="34">
        <v>300</v>
      </c>
      <c r="P18" s="34">
        <v>321</v>
      </c>
      <c r="Q18" s="34">
        <v>356</v>
      </c>
      <c r="R18" s="34">
        <v>418</v>
      </c>
      <c r="S18" s="34">
        <v>502</v>
      </c>
      <c r="T18" s="34">
        <v>623</v>
      </c>
      <c r="U18" s="34">
        <v>728</v>
      </c>
      <c r="V18" s="34">
        <v>833</v>
      </c>
      <c r="W18" s="34">
        <v>967</v>
      </c>
      <c r="X18" s="34">
        <v>1087</v>
      </c>
      <c r="Y18" s="34">
        <v>1188</v>
      </c>
      <c r="Z18" s="34">
        <v>1350</v>
      </c>
      <c r="AA18" s="34">
        <v>1566</v>
      </c>
      <c r="AB18" s="34">
        <v>1737</v>
      </c>
      <c r="AC18" s="34">
        <v>1887</v>
      </c>
      <c r="AD18" s="34">
        <v>2001</v>
      </c>
      <c r="AE18" s="34">
        <v>2089</v>
      </c>
      <c r="AF18" s="34">
        <v>2168</v>
      </c>
      <c r="AG18" s="34">
        <v>2258</v>
      </c>
      <c r="AH18" s="34">
        <v>2365</v>
      </c>
      <c r="AI18" s="34">
        <v>2400</v>
      </c>
      <c r="AJ18" s="34">
        <v>2393</v>
      </c>
      <c r="AK18" s="34">
        <v>2345</v>
      </c>
      <c r="AL18" s="34">
        <v>2364</v>
      </c>
      <c r="AM18" s="34">
        <v>2425</v>
      </c>
      <c r="AN18" s="34">
        <v>2494</v>
      </c>
      <c r="AO18" s="34">
        <v>2695</v>
      </c>
      <c r="AP18" s="34">
        <v>2786</v>
      </c>
      <c r="AQ18" s="34">
        <v>2859</v>
      </c>
      <c r="AR18" s="34">
        <v>3177</v>
      </c>
      <c r="AS18" s="34">
        <v>3770</v>
      </c>
      <c r="AT18" s="34">
        <v>3927</v>
      </c>
      <c r="AU18" s="34">
        <v>4024</v>
      </c>
    </row>
    <row r="20" spans="1:14" ht="11.25">
      <c r="A20" s="7" t="s">
        <v>120</v>
      </c>
      <c r="B20" s="17"/>
      <c r="C20" s="17"/>
      <c r="D20" s="17"/>
      <c r="E20" s="17"/>
      <c r="F20" s="17"/>
      <c r="G20" s="17"/>
      <c r="H20" s="17"/>
      <c r="I20" s="17"/>
      <c r="J20" s="17"/>
      <c r="K20" s="17"/>
      <c r="L20" s="17"/>
      <c r="M20" s="17"/>
      <c r="N20" s="27"/>
    </row>
    <row r="21" spans="1:14" ht="11.25">
      <c r="A21" s="16" t="s">
        <v>134</v>
      </c>
      <c r="B21" s="16"/>
      <c r="C21" s="16"/>
      <c r="D21" s="16"/>
      <c r="E21" s="16"/>
      <c r="F21" s="16"/>
      <c r="G21" s="16"/>
      <c r="H21" s="16"/>
      <c r="I21" s="16"/>
      <c r="J21" s="16"/>
      <c r="K21" s="16"/>
      <c r="L21" s="16"/>
      <c r="M21" s="16"/>
      <c r="N21" s="16"/>
    </row>
    <row r="23" spans="2:47" ht="11.25">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row>
    <row r="24" spans="2:47" ht="11.25">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row>
    <row r="25" spans="2:47" ht="11.2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row>
    <row r="26" spans="2:47" ht="11.2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row>
    <row r="27" spans="2:47" ht="11.25">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row>
    <row r="28" spans="2:47" ht="11.25">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row>
    <row r="29" spans="2:47" ht="11.2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row>
    <row r="30" spans="2:47" ht="11.25">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row>
    <row r="31" spans="2:47" ht="11.2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row>
    <row r="32" spans="2:47" ht="11.25">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row>
    <row r="33" spans="2:47" ht="11.2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row>
    <row r="34" spans="2:47" ht="11.2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row>
    <row r="35" spans="2:47" ht="11.25">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row>
    <row r="36" spans="2:47" ht="11.25">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row>
    <row r="37" spans="2:47" ht="11.25">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row>
    <row r="38" spans="2:47" ht="11.2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row>
    <row r="39" spans="2:47" ht="11.2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row>
    <row r="40" spans="2:47" ht="11.25">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43"/>
  </sheetPr>
  <dimension ref="A1:AU40"/>
  <sheetViews>
    <sheetView workbookViewId="0" topLeftCell="A1">
      <selection activeCell="A1" sqref="A1"/>
    </sheetView>
  </sheetViews>
  <sheetFormatPr defaultColWidth="9.140625" defaultRowHeight="12.75"/>
  <cols>
    <col min="1" max="1" width="53.00390625" style="31" customWidth="1"/>
    <col min="2" max="13" width="7.00390625" style="31" bestFit="1" customWidth="1"/>
    <col min="14" max="27" width="7.00390625" style="18" bestFit="1" customWidth="1"/>
    <col min="28" max="47" width="8.00390625" style="18" bestFit="1" customWidth="1"/>
    <col min="48" max="16384" width="9.140625" style="18" customWidth="1"/>
  </cols>
  <sheetData>
    <row r="1" spans="1:13" ht="14.25" customHeight="1">
      <c r="A1" s="6" t="s">
        <v>149</v>
      </c>
      <c r="B1" s="6"/>
      <c r="C1" s="6"/>
      <c r="D1" s="6"/>
      <c r="E1" s="6"/>
      <c r="F1" s="6"/>
      <c r="G1" s="6"/>
      <c r="H1" s="6"/>
      <c r="I1" s="6"/>
      <c r="J1" s="6"/>
      <c r="K1" s="6"/>
      <c r="L1" s="6"/>
      <c r="M1" s="8"/>
    </row>
    <row r="2" spans="1:13" ht="11.25">
      <c r="A2" s="171" t="s">
        <v>280</v>
      </c>
      <c r="B2" s="6"/>
      <c r="C2" s="6"/>
      <c r="D2" s="6"/>
      <c r="E2" s="6"/>
      <c r="F2" s="6"/>
      <c r="G2" s="6"/>
      <c r="H2" s="6"/>
      <c r="I2" s="6"/>
      <c r="J2" s="6"/>
      <c r="K2" s="6"/>
      <c r="L2" s="6"/>
      <c r="M2" s="8"/>
    </row>
    <row r="3" spans="1:47" s="142" customFormat="1" ht="11.25">
      <c r="A3" s="140" t="s">
        <v>126</v>
      </c>
      <c r="B3" s="158">
        <v>1959</v>
      </c>
      <c r="C3" s="124">
        <v>1960</v>
      </c>
      <c r="D3" s="124">
        <v>1961</v>
      </c>
      <c r="E3" s="124">
        <v>1962</v>
      </c>
      <c r="F3" s="124">
        <v>1963</v>
      </c>
      <c r="G3" s="124">
        <v>1964</v>
      </c>
      <c r="H3" s="124">
        <v>1965</v>
      </c>
      <c r="I3" s="124">
        <v>1966</v>
      </c>
      <c r="J3" s="124">
        <v>1967</v>
      </c>
      <c r="K3" s="124">
        <v>1968</v>
      </c>
      <c r="L3" s="124">
        <v>1969</v>
      </c>
      <c r="M3" s="143">
        <v>1970</v>
      </c>
      <c r="N3" s="143">
        <v>1971</v>
      </c>
      <c r="O3" s="143">
        <v>1972</v>
      </c>
      <c r="P3" s="143">
        <v>1973</v>
      </c>
      <c r="Q3" s="143">
        <v>1974</v>
      </c>
      <c r="R3" s="143">
        <v>1975</v>
      </c>
      <c r="S3" s="143">
        <v>1976</v>
      </c>
      <c r="T3" s="143">
        <v>1977</v>
      </c>
      <c r="U3" s="143">
        <v>1978</v>
      </c>
      <c r="V3" s="143">
        <v>1979</v>
      </c>
      <c r="W3" s="143">
        <v>1980</v>
      </c>
      <c r="X3" s="143">
        <v>1981</v>
      </c>
      <c r="Y3" s="143">
        <v>1982</v>
      </c>
      <c r="Z3" s="143">
        <v>1983</v>
      </c>
      <c r="AA3" s="143">
        <v>1984</v>
      </c>
      <c r="AB3" s="143">
        <v>1985</v>
      </c>
      <c r="AC3" s="143">
        <v>1986</v>
      </c>
      <c r="AD3" s="143">
        <v>1987</v>
      </c>
      <c r="AE3" s="143">
        <v>1988</v>
      </c>
      <c r="AF3" s="143">
        <v>1989</v>
      </c>
      <c r="AG3" s="143">
        <v>1990</v>
      </c>
      <c r="AH3" s="143">
        <v>1991</v>
      </c>
      <c r="AI3" s="143">
        <v>1992</v>
      </c>
      <c r="AJ3" s="143">
        <v>1993</v>
      </c>
      <c r="AK3" s="143">
        <v>1994</v>
      </c>
      <c r="AL3" s="143">
        <v>1995</v>
      </c>
      <c r="AM3" s="143">
        <v>1996</v>
      </c>
      <c r="AN3" s="143">
        <v>1997</v>
      </c>
      <c r="AO3" s="143">
        <v>1998</v>
      </c>
      <c r="AP3" s="143">
        <v>1999</v>
      </c>
      <c r="AQ3" s="143">
        <v>2000</v>
      </c>
      <c r="AR3" s="143">
        <v>2001</v>
      </c>
      <c r="AS3" s="143">
        <v>2002</v>
      </c>
      <c r="AT3" s="143">
        <v>2003</v>
      </c>
      <c r="AU3" s="143">
        <v>2004</v>
      </c>
    </row>
    <row r="4" spans="1:47" ht="11.25">
      <c r="A4" s="9" t="s">
        <v>146</v>
      </c>
      <c r="B4" s="159">
        <v>34832</v>
      </c>
      <c r="C4" s="32">
        <v>38481</v>
      </c>
      <c r="D4" s="32">
        <v>40816</v>
      </c>
      <c r="E4" s="32">
        <v>43927</v>
      </c>
      <c r="F4" s="32">
        <v>49482</v>
      </c>
      <c r="G4" s="32">
        <v>53841</v>
      </c>
      <c r="H4" s="32">
        <v>57055</v>
      </c>
      <c r="I4" s="32">
        <v>61943</v>
      </c>
      <c r="J4" s="32">
        <v>64292</v>
      </c>
      <c r="K4" s="32">
        <v>66571</v>
      </c>
      <c r="L4" s="32">
        <v>68194</v>
      </c>
      <c r="M4" s="32">
        <v>66371</v>
      </c>
      <c r="N4" s="32">
        <v>65733</v>
      </c>
      <c r="O4" s="32">
        <v>68903</v>
      </c>
      <c r="P4" s="32">
        <v>72679</v>
      </c>
      <c r="Q4" s="32">
        <v>69342</v>
      </c>
      <c r="R4" s="32">
        <v>64783</v>
      </c>
      <c r="S4" s="32">
        <v>67769</v>
      </c>
      <c r="T4" s="32">
        <v>70235</v>
      </c>
      <c r="U4" s="32">
        <v>74085</v>
      </c>
      <c r="V4" s="32">
        <v>78421</v>
      </c>
      <c r="W4" s="32">
        <v>81002</v>
      </c>
      <c r="X4" s="32">
        <v>82973</v>
      </c>
      <c r="Y4" s="32">
        <v>86015</v>
      </c>
      <c r="Z4" s="32">
        <v>91573</v>
      </c>
      <c r="AA4" s="32">
        <v>99598</v>
      </c>
      <c r="AB4" s="32">
        <v>108588</v>
      </c>
      <c r="AC4" s="32">
        <v>111817</v>
      </c>
      <c r="AD4" s="32">
        <v>115911</v>
      </c>
      <c r="AE4" s="32">
        <v>120874</v>
      </c>
      <c r="AF4" s="32">
        <v>126545</v>
      </c>
      <c r="AG4" s="32">
        <v>131638</v>
      </c>
      <c r="AH4" s="32">
        <v>137060</v>
      </c>
      <c r="AI4" s="32">
        <v>141548</v>
      </c>
      <c r="AJ4" s="32">
        <v>142401</v>
      </c>
      <c r="AK4" s="32">
        <v>146456</v>
      </c>
      <c r="AL4" s="32">
        <v>161799</v>
      </c>
      <c r="AM4" s="32">
        <v>182177</v>
      </c>
      <c r="AN4" s="32">
        <v>205077</v>
      </c>
      <c r="AO4" s="32">
        <v>229411</v>
      </c>
      <c r="AP4" s="32">
        <v>255691</v>
      </c>
      <c r="AQ4" s="32">
        <v>283000</v>
      </c>
      <c r="AR4" s="32">
        <v>300395</v>
      </c>
      <c r="AS4" s="32">
        <v>302421</v>
      </c>
      <c r="AT4" s="32">
        <v>319045</v>
      </c>
      <c r="AU4" s="32">
        <v>335371</v>
      </c>
    </row>
    <row r="5" spans="1:47" ht="11.25">
      <c r="A5" s="33" t="s">
        <v>128</v>
      </c>
      <c r="B5" s="159">
        <v>29444</v>
      </c>
      <c r="C5" s="32">
        <v>32464</v>
      </c>
      <c r="D5" s="32">
        <v>34102</v>
      </c>
      <c r="E5" s="32">
        <v>36374</v>
      </c>
      <c r="F5" s="32">
        <v>40756</v>
      </c>
      <c r="G5" s="32">
        <v>43795</v>
      </c>
      <c r="H5" s="32">
        <v>45928</v>
      </c>
      <c r="I5" s="32">
        <v>49951</v>
      </c>
      <c r="J5" s="32">
        <v>51708</v>
      </c>
      <c r="K5" s="32">
        <v>53777</v>
      </c>
      <c r="L5" s="32">
        <v>55094</v>
      </c>
      <c r="M5" s="32">
        <v>52667</v>
      </c>
      <c r="N5" s="32">
        <v>51359</v>
      </c>
      <c r="O5" s="32">
        <v>53591</v>
      </c>
      <c r="P5" s="32">
        <v>56703</v>
      </c>
      <c r="Q5" s="32">
        <v>54150</v>
      </c>
      <c r="R5" s="32">
        <v>50388</v>
      </c>
      <c r="S5" s="32">
        <v>53220</v>
      </c>
      <c r="T5" s="32">
        <v>55467</v>
      </c>
      <c r="U5" s="32">
        <v>58878</v>
      </c>
      <c r="V5" s="32">
        <v>62927</v>
      </c>
      <c r="W5" s="32">
        <v>65441</v>
      </c>
      <c r="X5" s="32">
        <v>67810</v>
      </c>
      <c r="Y5" s="32">
        <v>70937</v>
      </c>
      <c r="Z5" s="32">
        <v>75690</v>
      </c>
      <c r="AA5" s="32">
        <v>82712</v>
      </c>
      <c r="AB5" s="32">
        <v>90355</v>
      </c>
      <c r="AC5" s="32">
        <v>92285</v>
      </c>
      <c r="AD5" s="32">
        <v>96107</v>
      </c>
      <c r="AE5" s="32">
        <v>100013</v>
      </c>
      <c r="AF5" s="32">
        <v>104378</v>
      </c>
      <c r="AG5" s="32">
        <v>108151</v>
      </c>
      <c r="AH5" s="32">
        <v>113166</v>
      </c>
      <c r="AI5" s="32">
        <v>116534</v>
      </c>
      <c r="AJ5" s="32">
        <v>116254</v>
      </c>
      <c r="AK5" s="32">
        <v>119564</v>
      </c>
      <c r="AL5" s="32">
        <v>133645</v>
      </c>
      <c r="AM5" s="32">
        <v>151990</v>
      </c>
      <c r="AN5" s="32">
        <v>172302</v>
      </c>
      <c r="AO5" s="32">
        <v>193516</v>
      </c>
      <c r="AP5" s="32">
        <v>216868</v>
      </c>
      <c r="AQ5" s="32">
        <v>240788</v>
      </c>
      <c r="AR5" s="32">
        <v>252568</v>
      </c>
      <c r="AS5" s="32">
        <v>249337</v>
      </c>
      <c r="AT5" s="32">
        <v>260814</v>
      </c>
      <c r="AU5" s="32">
        <v>272761</v>
      </c>
    </row>
    <row r="6" spans="1:47" ht="11.25">
      <c r="A6" s="13" t="s">
        <v>129</v>
      </c>
      <c r="B6" s="160">
        <v>26671</v>
      </c>
      <c r="C6" s="34">
        <v>29206</v>
      </c>
      <c r="D6" s="34">
        <v>30196</v>
      </c>
      <c r="E6" s="34">
        <v>32274</v>
      </c>
      <c r="F6" s="34">
        <v>36139</v>
      </c>
      <c r="G6" s="34">
        <v>38573</v>
      </c>
      <c r="H6" s="34">
        <v>40478</v>
      </c>
      <c r="I6" s="34">
        <v>44213</v>
      </c>
      <c r="J6" s="34">
        <v>45377</v>
      </c>
      <c r="K6" s="34">
        <v>47319</v>
      </c>
      <c r="L6" s="34">
        <v>48584</v>
      </c>
      <c r="M6" s="34">
        <v>46160</v>
      </c>
      <c r="N6" s="34">
        <v>44951</v>
      </c>
      <c r="O6" s="34">
        <v>46944</v>
      </c>
      <c r="P6" s="34">
        <v>49958</v>
      </c>
      <c r="Q6" s="34">
        <v>47522</v>
      </c>
      <c r="R6" s="34">
        <v>43932</v>
      </c>
      <c r="S6" s="34">
        <v>46319</v>
      </c>
      <c r="T6" s="34">
        <v>48263</v>
      </c>
      <c r="U6" s="34">
        <v>50929</v>
      </c>
      <c r="V6" s="34">
        <v>54593</v>
      </c>
      <c r="W6" s="34">
        <v>57010</v>
      </c>
      <c r="X6" s="34">
        <v>59607</v>
      </c>
      <c r="Y6" s="34">
        <v>62948</v>
      </c>
      <c r="Z6" s="34">
        <v>67441</v>
      </c>
      <c r="AA6" s="34">
        <v>73957</v>
      </c>
      <c r="AB6" s="34">
        <v>80869</v>
      </c>
      <c r="AC6" s="34">
        <v>82130</v>
      </c>
      <c r="AD6" s="34">
        <v>85464</v>
      </c>
      <c r="AE6" s="34">
        <v>88467</v>
      </c>
      <c r="AF6" s="34">
        <v>92031</v>
      </c>
      <c r="AG6" s="34">
        <v>94927</v>
      </c>
      <c r="AH6" s="34">
        <v>99056</v>
      </c>
      <c r="AI6" s="34">
        <v>101498</v>
      </c>
      <c r="AJ6" s="34">
        <v>100714</v>
      </c>
      <c r="AK6" s="34">
        <v>103346</v>
      </c>
      <c r="AL6" s="34">
        <v>116516</v>
      </c>
      <c r="AM6" s="34">
        <v>133759</v>
      </c>
      <c r="AN6" s="34">
        <v>152772</v>
      </c>
      <c r="AO6" s="34">
        <v>172135</v>
      </c>
      <c r="AP6" s="34">
        <v>193499</v>
      </c>
      <c r="AQ6" s="34">
        <v>214584</v>
      </c>
      <c r="AR6" s="34">
        <v>223126</v>
      </c>
      <c r="AS6" s="34">
        <v>216631</v>
      </c>
      <c r="AT6" s="34">
        <v>225385</v>
      </c>
      <c r="AU6" s="34">
        <v>235888</v>
      </c>
    </row>
    <row r="7" spans="1:47" ht="11.25">
      <c r="A7" s="13" t="s">
        <v>130</v>
      </c>
      <c r="B7" s="160">
        <v>713</v>
      </c>
      <c r="C7" s="34">
        <v>869</v>
      </c>
      <c r="D7" s="34">
        <v>1026</v>
      </c>
      <c r="E7" s="34">
        <v>1188</v>
      </c>
      <c r="F7" s="34">
        <v>1356</v>
      </c>
      <c r="G7" s="34">
        <v>1548</v>
      </c>
      <c r="H7" s="34">
        <v>1766</v>
      </c>
      <c r="I7" s="34">
        <v>1982</v>
      </c>
      <c r="J7" s="34">
        <v>2163</v>
      </c>
      <c r="K7" s="34">
        <v>2260</v>
      </c>
      <c r="L7" s="34">
        <v>2274</v>
      </c>
      <c r="M7" s="34">
        <v>2253</v>
      </c>
      <c r="N7" s="34">
        <v>2219</v>
      </c>
      <c r="O7" s="34">
        <v>2274</v>
      </c>
      <c r="P7" s="34">
        <v>2338</v>
      </c>
      <c r="Q7" s="34">
        <v>2233</v>
      </c>
      <c r="R7" s="34">
        <v>2154</v>
      </c>
      <c r="S7" s="34">
        <v>2202</v>
      </c>
      <c r="T7" s="34">
        <v>2300</v>
      </c>
      <c r="U7" s="34">
        <v>2516</v>
      </c>
      <c r="V7" s="34">
        <v>2689</v>
      </c>
      <c r="W7" s="34">
        <v>2693</v>
      </c>
      <c r="X7" s="34">
        <v>2630</v>
      </c>
      <c r="Y7" s="34">
        <v>2614</v>
      </c>
      <c r="Z7" s="34">
        <v>2680</v>
      </c>
      <c r="AA7" s="34">
        <v>2817</v>
      </c>
      <c r="AB7" s="34">
        <v>3047</v>
      </c>
      <c r="AC7" s="34">
        <v>3323</v>
      </c>
      <c r="AD7" s="34">
        <v>3615</v>
      </c>
      <c r="AE7" s="34">
        <v>3946</v>
      </c>
      <c r="AF7" s="34">
        <v>4248</v>
      </c>
      <c r="AG7" s="34">
        <v>4535</v>
      </c>
      <c r="AH7" s="34">
        <v>4777</v>
      </c>
      <c r="AI7" s="34">
        <v>5107</v>
      </c>
      <c r="AJ7" s="34">
        <v>5369</v>
      </c>
      <c r="AK7" s="34">
        <v>5632</v>
      </c>
      <c r="AL7" s="34">
        <v>6007</v>
      </c>
      <c r="AM7" s="34">
        <v>6507</v>
      </c>
      <c r="AN7" s="34">
        <v>7076</v>
      </c>
      <c r="AO7" s="34">
        <v>7880</v>
      </c>
      <c r="AP7" s="34">
        <v>8677</v>
      </c>
      <c r="AQ7" s="34">
        <v>9544</v>
      </c>
      <c r="AR7" s="34">
        <v>10684</v>
      </c>
      <c r="AS7" s="34">
        <v>11836</v>
      </c>
      <c r="AT7" s="34">
        <v>13138</v>
      </c>
      <c r="AU7" s="34">
        <v>14270</v>
      </c>
    </row>
    <row r="8" spans="1:47" ht="11.25">
      <c r="A8" s="13" t="s">
        <v>136</v>
      </c>
      <c r="B8" s="160">
        <v>446</v>
      </c>
      <c r="C8" s="34">
        <v>522</v>
      </c>
      <c r="D8" s="34">
        <v>648</v>
      </c>
      <c r="E8" s="34">
        <v>791</v>
      </c>
      <c r="F8" s="34">
        <v>964</v>
      </c>
      <c r="G8" s="34">
        <v>1105</v>
      </c>
      <c r="H8" s="34">
        <v>1266</v>
      </c>
      <c r="I8" s="34">
        <v>1315</v>
      </c>
      <c r="J8" s="34">
        <v>1505</v>
      </c>
      <c r="K8" s="34">
        <v>1486</v>
      </c>
      <c r="L8" s="34">
        <v>1414</v>
      </c>
      <c r="M8" s="34">
        <v>1525</v>
      </c>
      <c r="N8" s="34">
        <v>1557</v>
      </c>
      <c r="O8" s="34">
        <v>1641</v>
      </c>
      <c r="P8" s="34">
        <v>1672</v>
      </c>
      <c r="Q8" s="34">
        <v>1662</v>
      </c>
      <c r="R8" s="34">
        <v>1635</v>
      </c>
      <c r="S8" s="34">
        <v>1758</v>
      </c>
      <c r="T8" s="34">
        <v>1770</v>
      </c>
      <c r="U8" s="34">
        <v>1998</v>
      </c>
      <c r="V8" s="34">
        <v>2098</v>
      </c>
      <c r="W8" s="34">
        <v>2148</v>
      </c>
      <c r="X8" s="34">
        <v>2129</v>
      </c>
      <c r="Y8" s="34">
        <v>2053</v>
      </c>
      <c r="Z8" s="34">
        <v>2120</v>
      </c>
      <c r="AA8" s="34">
        <v>2341</v>
      </c>
      <c r="AB8" s="34">
        <v>2637</v>
      </c>
      <c r="AC8" s="34">
        <v>2962</v>
      </c>
      <c r="AD8" s="34">
        <v>3001</v>
      </c>
      <c r="AE8" s="34">
        <v>3346</v>
      </c>
      <c r="AF8" s="34">
        <v>3705</v>
      </c>
      <c r="AG8" s="34">
        <v>4037</v>
      </c>
      <c r="AH8" s="34">
        <v>4613</v>
      </c>
      <c r="AI8" s="34">
        <v>4993</v>
      </c>
      <c r="AJ8" s="34">
        <v>5444</v>
      </c>
      <c r="AK8" s="34">
        <v>5542</v>
      </c>
      <c r="AL8" s="34">
        <v>5754</v>
      </c>
      <c r="AM8" s="34">
        <v>6052</v>
      </c>
      <c r="AN8" s="34">
        <v>6600</v>
      </c>
      <c r="AO8" s="34">
        <v>7542</v>
      </c>
      <c r="AP8" s="34">
        <v>8206</v>
      </c>
      <c r="AQ8" s="34">
        <v>9583</v>
      </c>
      <c r="AR8" s="34">
        <v>11050</v>
      </c>
      <c r="AS8" s="34">
        <v>12511</v>
      </c>
      <c r="AT8" s="34">
        <v>13362</v>
      </c>
      <c r="AU8" s="34">
        <v>13172</v>
      </c>
    </row>
    <row r="9" spans="1:47" ht="11.25">
      <c r="A9" s="13" t="s">
        <v>283</v>
      </c>
      <c r="B9" s="160"/>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ht="11.25">
      <c r="A10" s="15" t="s">
        <v>129</v>
      </c>
      <c r="B10" s="160">
        <v>1024</v>
      </c>
      <c r="C10" s="34">
        <v>1177</v>
      </c>
      <c r="D10" s="34">
        <v>1375</v>
      </c>
      <c r="E10" s="34">
        <v>1080</v>
      </c>
      <c r="F10" s="34">
        <v>1060</v>
      </c>
      <c r="G10" s="34">
        <v>1179</v>
      </c>
      <c r="H10" s="34">
        <v>959</v>
      </c>
      <c r="I10" s="34">
        <v>907</v>
      </c>
      <c r="J10" s="34">
        <v>1040</v>
      </c>
      <c r="K10" s="34">
        <v>1013</v>
      </c>
      <c r="L10" s="34">
        <v>1109</v>
      </c>
      <c r="M10" s="34">
        <v>1095</v>
      </c>
      <c r="N10" s="34">
        <v>1096</v>
      </c>
      <c r="O10" s="34">
        <v>1195</v>
      </c>
      <c r="P10" s="34">
        <v>1169</v>
      </c>
      <c r="Q10" s="34">
        <v>1225</v>
      </c>
      <c r="R10" s="34">
        <v>1206</v>
      </c>
      <c r="S10" s="34">
        <v>1390</v>
      </c>
      <c r="T10" s="34">
        <v>1425</v>
      </c>
      <c r="U10" s="34">
        <v>1502</v>
      </c>
      <c r="V10" s="34">
        <v>1492</v>
      </c>
      <c r="W10" s="34">
        <v>1468</v>
      </c>
      <c r="X10" s="34">
        <v>1425</v>
      </c>
      <c r="Y10" s="34">
        <v>1424</v>
      </c>
      <c r="Z10" s="34">
        <v>1456</v>
      </c>
      <c r="AA10" s="34">
        <v>1523</v>
      </c>
      <c r="AB10" s="34">
        <v>1584</v>
      </c>
      <c r="AC10" s="34">
        <v>1577</v>
      </c>
      <c r="AD10" s="34">
        <v>1631</v>
      </c>
      <c r="AE10" s="34">
        <v>1705</v>
      </c>
      <c r="AF10" s="34">
        <v>1745</v>
      </c>
      <c r="AG10" s="34">
        <v>1849</v>
      </c>
      <c r="AH10" s="34">
        <v>1798</v>
      </c>
      <c r="AI10" s="34">
        <v>1869</v>
      </c>
      <c r="AJ10" s="34">
        <v>1589</v>
      </c>
      <c r="AK10" s="34">
        <v>1774</v>
      </c>
      <c r="AL10" s="34">
        <v>1880</v>
      </c>
      <c r="AM10" s="34">
        <v>1999</v>
      </c>
      <c r="AN10" s="34">
        <v>1954</v>
      </c>
      <c r="AO10" s="34">
        <v>2016</v>
      </c>
      <c r="AP10" s="34">
        <v>1968</v>
      </c>
      <c r="AQ10" s="34">
        <v>2011</v>
      </c>
      <c r="AR10" s="34">
        <v>2139</v>
      </c>
      <c r="AS10" s="34">
        <v>2407</v>
      </c>
      <c r="AT10" s="34">
        <v>2651</v>
      </c>
      <c r="AU10" s="34">
        <v>2746</v>
      </c>
    </row>
    <row r="11" spans="1:47" ht="11.25">
      <c r="A11" s="15" t="s">
        <v>130</v>
      </c>
      <c r="B11" s="160">
        <v>480</v>
      </c>
      <c r="C11" s="34">
        <v>524</v>
      </c>
      <c r="D11" s="34">
        <v>599</v>
      </c>
      <c r="E11" s="34">
        <v>692</v>
      </c>
      <c r="F11" s="34">
        <v>835</v>
      </c>
      <c r="G11" s="34">
        <v>945</v>
      </c>
      <c r="H11" s="34">
        <v>956</v>
      </c>
      <c r="I11" s="34">
        <v>978</v>
      </c>
      <c r="J11" s="34">
        <v>1024</v>
      </c>
      <c r="K11" s="34">
        <v>1060</v>
      </c>
      <c r="L11" s="34">
        <v>1062</v>
      </c>
      <c r="M11" s="34">
        <v>1035</v>
      </c>
      <c r="N11" s="34">
        <v>1001</v>
      </c>
      <c r="O11" s="34">
        <v>1038</v>
      </c>
      <c r="P11" s="34">
        <v>1095</v>
      </c>
      <c r="Q11" s="34">
        <v>1048</v>
      </c>
      <c r="R11" s="34">
        <v>1037</v>
      </c>
      <c r="S11" s="34">
        <v>1127</v>
      </c>
      <c r="T11" s="34">
        <v>1264</v>
      </c>
      <c r="U11" s="34">
        <v>1442</v>
      </c>
      <c r="V11" s="34">
        <v>1520</v>
      </c>
      <c r="W11" s="34">
        <v>1535</v>
      </c>
      <c r="X11" s="34">
        <v>1432</v>
      </c>
      <c r="Y11" s="34">
        <v>1353</v>
      </c>
      <c r="Z11" s="34">
        <v>1419</v>
      </c>
      <c r="AA11" s="34">
        <v>1504</v>
      </c>
      <c r="AB11" s="34">
        <v>1627</v>
      </c>
      <c r="AC11" s="34">
        <v>1776</v>
      </c>
      <c r="AD11" s="34">
        <v>1917</v>
      </c>
      <c r="AE11" s="34">
        <v>2052</v>
      </c>
      <c r="AF11" s="34">
        <v>2110</v>
      </c>
      <c r="AG11" s="34">
        <v>2168</v>
      </c>
      <c r="AH11" s="34">
        <v>2220</v>
      </c>
      <c r="AI11" s="34">
        <v>2310</v>
      </c>
      <c r="AJ11" s="34">
        <v>2337</v>
      </c>
      <c r="AK11" s="34">
        <v>2407</v>
      </c>
      <c r="AL11" s="34">
        <v>2512</v>
      </c>
      <c r="AM11" s="34">
        <v>2625</v>
      </c>
      <c r="AN11" s="34">
        <v>2783</v>
      </c>
      <c r="AO11" s="34">
        <v>2851</v>
      </c>
      <c r="AP11" s="34">
        <v>2934</v>
      </c>
      <c r="AQ11" s="34">
        <v>3044</v>
      </c>
      <c r="AR11" s="34">
        <v>3335</v>
      </c>
      <c r="AS11" s="34">
        <v>3556</v>
      </c>
      <c r="AT11" s="34">
        <v>3682</v>
      </c>
      <c r="AU11" s="34">
        <v>3926</v>
      </c>
    </row>
    <row r="12" spans="1:47" ht="22.5">
      <c r="A12" s="15" t="s">
        <v>136</v>
      </c>
      <c r="B12" s="160">
        <v>110</v>
      </c>
      <c r="C12" s="34">
        <v>166</v>
      </c>
      <c r="D12" s="34">
        <v>258</v>
      </c>
      <c r="E12" s="34">
        <v>349</v>
      </c>
      <c r="F12" s="34">
        <v>402</v>
      </c>
      <c r="G12" s="34">
        <v>445</v>
      </c>
      <c r="H12" s="34">
        <v>503</v>
      </c>
      <c r="I12" s="34">
        <v>556</v>
      </c>
      <c r="J12" s="34">
        <v>600</v>
      </c>
      <c r="K12" s="34">
        <v>639</v>
      </c>
      <c r="L12" s="34">
        <v>651</v>
      </c>
      <c r="M12" s="34">
        <v>599</v>
      </c>
      <c r="N12" s="34">
        <v>535</v>
      </c>
      <c r="O12" s="34">
        <v>498</v>
      </c>
      <c r="P12" s="34">
        <v>471</v>
      </c>
      <c r="Q12" s="34">
        <v>459</v>
      </c>
      <c r="R12" s="34">
        <v>424</v>
      </c>
      <c r="S12" s="34">
        <v>424</v>
      </c>
      <c r="T12" s="34">
        <v>446</v>
      </c>
      <c r="U12" s="34">
        <v>491</v>
      </c>
      <c r="V12" s="34">
        <v>534</v>
      </c>
      <c r="W12" s="34">
        <v>586</v>
      </c>
      <c r="X12" s="34">
        <v>587</v>
      </c>
      <c r="Y12" s="34">
        <v>545</v>
      </c>
      <c r="Z12" s="34">
        <v>573</v>
      </c>
      <c r="AA12" s="34">
        <v>569</v>
      </c>
      <c r="AB12" s="34">
        <v>592</v>
      </c>
      <c r="AC12" s="34">
        <v>518</v>
      </c>
      <c r="AD12" s="34">
        <v>479</v>
      </c>
      <c r="AE12" s="34">
        <v>495</v>
      </c>
      <c r="AF12" s="34">
        <v>538</v>
      </c>
      <c r="AG12" s="34">
        <v>635</v>
      </c>
      <c r="AH12" s="34">
        <v>703</v>
      </c>
      <c r="AI12" s="34">
        <v>758</v>
      </c>
      <c r="AJ12" s="34">
        <v>802</v>
      </c>
      <c r="AK12" s="34">
        <v>864</v>
      </c>
      <c r="AL12" s="34">
        <v>976</v>
      </c>
      <c r="AM12" s="34">
        <v>1048</v>
      </c>
      <c r="AN12" s="34">
        <v>1116</v>
      </c>
      <c r="AO12" s="34">
        <v>1093</v>
      </c>
      <c r="AP12" s="34">
        <v>1584</v>
      </c>
      <c r="AQ12" s="34">
        <v>2023</v>
      </c>
      <c r="AR12" s="34">
        <v>2234</v>
      </c>
      <c r="AS12" s="34">
        <v>2396</v>
      </c>
      <c r="AT12" s="34">
        <v>2597</v>
      </c>
      <c r="AU12" s="34">
        <v>2760</v>
      </c>
    </row>
    <row r="13" spans="1:47" ht="11.25">
      <c r="A13" s="12" t="s">
        <v>147</v>
      </c>
      <c r="B13" s="159">
        <v>5388</v>
      </c>
      <c r="C13" s="32">
        <v>6017</v>
      </c>
      <c r="D13" s="32">
        <v>6714</v>
      </c>
      <c r="E13" s="32">
        <v>7553</v>
      </c>
      <c r="F13" s="32">
        <v>8726</v>
      </c>
      <c r="G13" s="32">
        <v>10045</v>
      </c>
      <c r="H13" s="32">
        <v>11127</v>
      </c>
      <c r="I13" s="32">
        <v>11992</v>
      </c>
      <c r="J13" s="32">
        <v>12584</v>
      </c>
      <c r="K13" s="32">
        <v>12794</v>
      </c>
      <c r="L13" s="32">
        <v>13099</v>
      </c>
      <c r="M13" s="32">
        <v>13704</v>
      </c>
      <c r="N13" s="32">
        <v>14375</v>
      </c>
      <c r="O13" s="32">
        <v>15312</v>
      </c>
      <c r="P13" s="32">
        <v>15976</v>
      </c>
      <c r="Q13" s="32">
        <v>15192</v>
      </c>
      <c r="R13" s="32">
        <v>14395</v>
      </c>
      <c r="S13" s="32">
        <v>14548</v>
      </c>
      <c r="T13" s="32">
        <v>14768</v>
      </c>
      <c r="U13" s="32">
        <v>15207</v>
      </c>
      <c r="V13" s="32">
        <v>15494</v>
      </c>
      <c r="W13" s="32">
        <v>15562</v>
      </c>
      <c r="X13" s="32">
        <v>15163</v>
      </c>
      <c r="Y13" s="32">
        <v>15078</v>
      </c>
      <c r="Z13" s="32">
        <v>15883</v>
      </c>
      <c r="AA13" s="32">
        <v>16886</v>
      </c>
      <c r="AB13" s="32">
        <v>18232</v>
      </c>
      <c r="AC13" s="32">
        <v>19532</v>
      </c>
      <c r="AD13" s="32">
        <v>19804</v>
      </c>
      <c r="AE13" s="32">
        <v>20861</v>
      </c>
      <c r="AF13" s="32">
        <v>22167</v>
      </c>
      <c r="AG13" s="32">
        <v>23487</v>
      </c>
      <c r="AH13" s="32">
        <v>23894</v>
      </c>
      <c r="AI13" s="32">
        <v>25013</v>
      </c>
      <c r="AJ13" s="32">
        <v>26146</v>
      </c>
      <c r="AK13" s="32">
        <v>26892</v>
      </c>
      <c r="AL13" s="32">
        <v>28154</v>
      </c>
      <c r="AM13" s="32">
        <v>30187</v>
      </c>
      <c r="AN13" s="32">
        <v>32775</v>
      </c>
      <c r="AO13" s="32">
        <v>35895</v>
      </c>
      <c r="AP13" s="32">
        <v>38823</v>
      </c>
      <c r="AQ13" s="32">
        <v>42211</v>
      </c>
      <c r="AR13" s="32">
        <v>47827</v>
      </c>
      <c r="AS13" s="32">
        <v>53083</v>
      </c>
      <c r="AT13" s="32">
        <v>58230</v>
      </c>
      <c r="AU13" s="32">
        <v>62610</v>
      </c>
    </row>
    <row r="14" spans="1:47" ht="11.25">
      <c r="A14" s="13" t="s">
        <v>148</v>
      </c>
      <c r="B14" s="160">
        <v>4182</v>
      </c>
      <c r="C14" s="34">
        <v>4615</v>
      </c>
      <c r="D14" s="34">
        <v>5073</v>
      </c>
      <c r="E14" s="34">
        <v>5594</v>
      </c>
      <c r="F14" s="34">
        <v>6400</v>
      </c>
      <c r="G14" s="34">
        <v>7349</v>
      </c>
      <c r="H14" s="34">
        <v>8074</v>
      </c>
      <c r="I14" s="34">
        <v>8580</v>
      </c>
      <c r="J14" s="34">
        <v>8847</v>
      </c>
      <c r="K14" s="34">
        <v>8816</v>
      </c>
      <c r="L14" s="34">
        <v>8954</v>
      </c>
      <c r="M14" s="34">
        <v>9369</v>
      </c>
      <c r="N14" s="34">
        <v>9840</v>
      </c>
      <c r="O14" s="34">
        <v>10447</v>
      </c>
      <c r="P14" s="34">
        <v>10801</v>
      </c>
      <c r="Q14" s="34">
        <v>10156</v>
      </c>
      <c r="R14" s="34">
        <v>9458</v>
      </c>
      <c r="S14" s="34">
        <v>9361</v>
      </c>
      <c r="T14" s="34">
        <v>9200</v>
      </c>
      <c r="U14" s="34">
        <v>9239</v>
      </c>
      <c r="V14" s="34">
        <v>9253</v>
      </c>
      <c r="W14" s="34">
        <v>9203</v>
      </c>
      <c r="X14" s="34">
        <v>8904</v>
      </c>
      <c r="Y14" s="34">
        <v>8800</v>
      </c>
      <c r="Z14" s="34">
        <v>9312</v>
      </c>
      <c r="AA14" s="34">
        <v>9917</v>
      </c>
      <c r="AB14" s="34">
        <v>10679</v>
      </c>
      <c r="AC14" s="34">
        <v>11347</v>
      </c>
      <c r="AD14" s="34">
        <v>10966</v>
      </c>
      <c r="AE14" s="34">
        <v>11328</v>
      </c>
      <c r="AF14" s="34">
        <v>11909</v>
      </c>
      <c r="AG14" s="34">
        <v>12368</v>
      </c>
      <c r="AH14" s="34">
        <v>12133</v>
      </c>
      <c r="AI14" s="34">
        <v>12490</v>
      </c>
      <c r="AJ14" s="34">
        <v>12972</v>
      </c>
      <c r="AK14" s="34">
        <v>13110</v>
      </c>
      <c r="AL14" s="34">
        <v>13377</v>
      </c>
      <c r="AM14" s="34">
        <v>14020</v>
      </c>
      <c r="AN14" s="34">
        <v>15042</v>
      </c>
      <c r="AO14" s="34">
        <v>15955</v>
      </c>
      <c r="AP14" s="34">
        <v>16583</v>
      </c>
      <c r="AQ14" s="34">
        <v>17452</v>
      </c>
      <c r="AR14" s="34">
        <v>19763</v>
      </c>
      <c r="AS14" s="34">
        <v>21647</v>
      </c>
      <c r="AT14" s="34">
        <v>24088</v>
      </c>
      <c r="AU14" s="34">
        <v>26467</v>
      </c>
    </row>
    <row r="15" spans="1:47" ht="11.25">
      <c r="A15" s="13" t="s">
        <v>173</v>
      </c>
      <c r="B15" s="160">
        <v>132</v>
      </c>
      <c r="C15" s="34">
        <v>145</v>
      </c>
      <c r="D15" s="34">
        <v>158</v>
      </c>
      <c r="E15" s="34">
        <v>172</v>
      </c>
      <c r="F15" s="34">
        <v>177</v>
      </c>
      <c r="G15" s="34">
        <v>191</v>
      </c>
      <c r="H15" s="34">
        <v>231</v>
      </c>
      <c r="I15" s="34">
        <v>272</v>
      </c>
      <c r="J15" s="34">
        <v>306</v>
      </c>
      <c r="K15" s="34">
        <v>340</v>
      </c>
      <c r="L15" s="34">
        <v>369</v>
      </c>
      <c r="M15" s="34">
        <v>402</v>
      </c>
      <c r="N15" s="34">
        <v>456</v>
      </c>
      <c r="O15" s="34">
        <v>519</v>
      </c>
      <c r="P15" s="34">
        <v>563</v>
      </c>
      <c r="Q15" s="34">
        <v>530</v>
      </c>
      <c r="R15" s="34">
        <v>490</v>
      </c>
      <c r="S15" s="34">
        <v>489</v>
      </c>
      <c r="T15" s="34">
        <v>508</v>
      </c>
      <c r="U15" s="34">
        <v>546</v>
      </c>
      <c r="V15" s="34">
        <v>560</v>
      </c>
      <c r="W15" s="34">
        <v>545</v>
      </c>
      <c r="X15" s="34">
        <v>506</v>
      </c>
      <c r="Y15" s="34">
        <v>476</v>
      </c>
      <c r="Z15" s="34">
        <v>460</v>
      </c>
      <c r="AA15" s="34">
        <v>459</v>
      </c>
      <c r="AB15" s="34">
        <v>474</v>
      </c>
      <c r="AC15" s="34">
        <v>482</v>
      </c>
      <c r="AD15" s="34">
        <v>516</v>
      </c>
      <c r="AE15" s="34">
        <v>532</v>
      </c>
      <c r="AF15" s="34">
        <v>518</v>
      </c>
      <c r="AG15" s="34">
        <v>514</v>
      </c>
      <c r="AH15" s="34">
        <v>481</v>
      </c>
      <c r="AI15" s="34">
        <v>470</v>
      </c>
      <c r="AJ15" s="34">
        <v>475</v>
      </c>
      <c r="AK15" s="34">
        <v>470</v>
      </c>
      <c r="AL15" s="34">
        <v>475</v>
      </c>
      <c r="AM15" s="34">
        <v>500</v>
      </c>
      <c r="AN15" s="34">
        <v>557</v>
      </c>
      <c r="AO15" s="34">
        <v>633</v>
      </c>
      <c r="AP15" s="34">
        <v>684</v>
      </c>
      <c r="AQ15" s="34">
        <v>735</v>
      </c>
      <c r="AR15" s="34">
        <v>823</v>
      </c>
      <c r="AS15" s="34">
        <v>889</v>
      </c>
      <c r="AT15" s="34">
        <v>981</v>
      </c>
      <c r="AU15" s="34">
        <v>1122</v>
      </c>
    </row>
    <row r="16" spans="1:47" ht="11.25">
      <c r="A16" s="13" t="s">
        <v>130</v>
      </c>
      <c r="B16" s="160">
        <v>719</v>
      </c>
      <c r="C16" s="34">
        <v>859</v>
      </c>
      <c r="D16" s="34">
        <v>1027</v>
      </c>
      <c r="E16" s="34">
        <v>1270</v>
      </c>
      <c r="F16" s="34">
        <v>1584</v>
      </c>
      <c r="G16" s="34">
        <v>1881</v>
      </c>
      <c r="H16" s="34">
        <v>2194</v>
      </c>
      <c r="I16" s="34">
        <v>2505</v>
      </c>
      <c r="J16" s="34">
        <v>2769</v>
      </c>
      <c r="K16" s="34">
        <v>2959</v>
      </c>
      <c r="L16" s="34">
        <v>3099</v>
      </c>
      <c r="M16" s="34">
        <v>3275</v>
      </c>
      <c r="N16" s="34">
        <v>3444</v>
      </c>
      <c r="O16" s="34">
        <v>3693</v>
      </c>
      <c r="P16" s="34">
        <v>3929</v>
      </c>
      <c r="Q16" s="34">
        <v>3836</v>
      </c>
      <c r="R16" s="34">
        <v>3761</v>
      </c>
      <c r="S16" s="34">
        <v>3918</v>
      </c>
      <c r="T16" s="34">
        <v>4143</v>
      </c>
      <c r="U16" s="34">
        <v>4418</v>
      </c>
      <c r="V16" s="34">
        <v>4625</v>
      </c>
      <c r="W16" s="34">
        <v>4718</v>
      </c>
      <c r="X16" s="34">
        <v>4653</v>
      </c>
      <c r="Y16" s="34">
        <v>4682</v>
      </c>
      <c r="Z16" s="34">
        <v>4886</v>
      </c>
      <c r="AA16" s="34">
        <v>5150</v>
      </c>
      <c r="AB16" s="34">
        <v>5612</v>
      </c>
      <c r="AC16" s="34">
        <v>6145</v>
      </c>
      <c r="AD16" s="34">
        <v>6700</v>
      </c>
      <c r="AE16" s="34">
        <v>7336</v>
      </c>
      <c r="AF16" s="34">
        <v>8033</v>
      </c>
      <c r="AG16" s="34">
        <v>8824</v>
      </c>
      <c r="AH16" s="34">
        <v>9437</v>
      </c>
      <c r="AI16" s="34">
        <v>10169</v>
      </c>
      <c r="AJ16" s="34">
        <v>10815</v>
      </c>
      <c r="AK16" s="34">
        <v>11455</v>
      </c>
      <c r="AL16" s="34">
        <v>12378</v>
      </c>
      <c r="AM16" s="34">
        <v>13590</v>
      </c>
      <c r="AN16" s="34">
        <v>14937</v>
      </c>
      <c r="AO16" s="34">
        <v>16750</v>
      </c>
      <c r="AP16" s="34">
        <v>18819</v>
      </c>
      <c r="AQ16" s="34">
        <v>21165</v>
      </c>
      <c r="AR16" s="34">
        <v>23966</v>
      </c>
      <c r="AS16" s="34">
        <v>26616</v>
      </c>
      <c r="AT16" s="34">
        <v>29040</v>
      </c>
      <c r="AU16" s="34">
        <v>30801</v>
      </c>
    </row>
    <row r="17" spans="1:47" ht="11.25">
      <c r="A17" s="13" t="s">
        <v>283</v>
      </c>
      <c r="B17" s="160"/>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row>
    <row r="18" spans="1:47" ht="11.25">
      <c r="A18" s="15" t="s">
        <v>130</v>
      </c>
      <c r="B18" s="160">
        <v>356</v>
      </c>
      <c r="C18" s="34">
        <v>398</v>
      </c>
      <c r="D18" s="34">
        <v>456</v>
      </c>
      <c r="E18" s="34">
        <v>517</v>
      </c>
      <c r="F18" s="34">
        <v>565</v>
      </c>
      <c r="G18" s="34">
        <v>624</v>
      </c>
      <c r="H18" s="34">
        <v>628</v>
      </c>
      <c r="I18" s="34">
        <v>635</v>
      </c>
      <c r="J18" s="34">
        <v>662</v>
      </c>
      <c r="K18" s="34">
        <v>680</v>
      </c>
      <c r="L18" s="34">
        <v>678</v>
      </c>
      <c r="M18" s="34">
        <v>658</v>
      </c>
      <c r="N18" s="34">
        <v>634</v>
      </c>
      <c r="O18" s="34">
        <v>653</v>
      </c>
      <c r="P18" s="34">
        <v>683</v>
      </c>
      <c r="Q18" s="34">
        <v>670</v>
      </c>
      <c r="R18" s="34">
        <v>686</v>
      </c>
      <c r="S18" s="34">
        <v>780</v>
      </c>
      <c r="T18" s="34">
        <v>917</v>
      </c>
      <c r="U18" s="34">
        <v>1004</v>
      </c>
      <c r="V18" s="34">
        <v>1056</v>
      </c>
      <c r="W18" s="34">
        <v>1096</v>
      </c>
      <c r="X18" s="34">
        <v>1100</v>
      </c>
      <c r="Y18" s="34">
        <v>1121</v>
      </c>
      <c r="Z18" s="34">
        <v>1224</v>
      </c>
      <c r="AA18" s="34">
        <v>1360</v>
      </c>
      <c r="AB18" s="34">
        <v>1467</v>
      </c>
      <c r="AC18" s="34">
        <v>1558</v>
      </c>
      <c r="AD18" s="34">
        <v>1621</v>
      </c>
      <c r="AE18" s="34">
        <v>1665</v>
      </c>
      <c r="AF18" s="34">
        <v>1706</v>
      </c>
      <c r="AG18" s="34">
        <v>1780</v>
      </c>
      <c r="AH18" s="34">
        <v>1842</v>
      </c>
      <c r="AI18" s="34">
        <v>1884</v>
      </c>
      <c r="AJ18" s="34">
        <v>1885</v>
      </c>
      <c r="AK18" s="34">
        <v>1856</v>
      </c>
      <c r="AL18" s="34">
        <v>1924</v>
      </c>
      <c r="AM18" s="34">
        <v>2077</v>
      </c>
      <c r="AN18" s="34">
        <v>2240</v>
      </c>
      <c r="AO18" s="34">
        <v>2557</v>
      </c>
      <c r="AP18" s="34">
        <v>2737</v>
      </c>
      <c r="AQ18" s="34">
        <v>2859</v>
      </c>
      <c r="AR18" s="34">
        <v>3275</v>
      </c>
      <c r="AS18" s="34">
        <v>3932</v>
      </c>
      <c r="AT18" s="34">
        <v>4121</v>
      </c>
      <c r="AU18" s="34">
        <v>4221</v>
      </c>
    </row>
    <row r="20" spans="1:14" ht="11.25">
      <c r="A20" s="7" t="s">
        <v>120</v>
      </c>
      <c r="B20" s="17"/>
      <c r="C20" s="17"/>
      <c r="D20" s="17"/>
      <c r="E20" s="17"/>
      <c r="F20" s="17"/>
      <c r="G20" s="17"/>
      <c r="H20" s="17"/>
      <c r="I20" s="17"/>
      <c r="J20" s="17"/>
      <c r="K20" s="17"/>
      <c r="L20" s="17"/>
      <c r="M20" s="17"/>
      <c r="N20" s="27"/>
    </row>
    <row r="21" spans="1:14" ht="11.25">
      <c r="A21" s="16" t="s">
        <v>134</v>
      </c>
      <c r="B21" s="16"/>
      <c r="C21" s="16"/>
      <c r="D21" s="16"/>
      <c r="E21" s="16"/>
      <c r="F21" s="16"/>
      <c r="G21" s="16"/>
      <c r="H21" s="16"/>
      <c r="I21" s="16"/>
      <c r="J21" s="16"/>
      <c r="K21" s="16"/>
      <c r="L21" s="16"/>
      <c r="M21" s="16"/>
      <c r="N21" s="16"/>
    </row>
    <row r="22" spans="1:14" ht="11.25">
      <c r="A22" s="355" t="s">
        <v>137</v>
      </c>
      <c r="B22" s="355"/>
      <c r="C22" s="16"/>
      <c r="D22" s="16"/>
      <c r="E22" s="16"/>
      <c r="F22" s="16"/>
      <c r="G22" s="16"/>
      <c r="H22" s="16"/>
      <c r="I22" s="16"/>
      <c r="J22" s="16"/>
      <c r="K22" s="16"/>
      <c r="L22" s="16"/>
      <c r="M22" s="16"/>
      <c r="N22" s="16"/>
    </row>
    <row r="24" spans="2:47" ht="11.25">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row>
    <row r="25" spans="2:47" ht="11.2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row>
    <row r="26" spans="2:47" ht="11.2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row>
    <row r="27" spans="2:47" ht="11.25">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row>
    <row r="28" spans="2:47" ht="11.25">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row>
    <row r="29" spans="2:47" ht="11.2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row>
    <row r="30" spans="2:47" ht="11.25">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row>
    <row r="31" spans="2:47" ht="11.2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row>
    <row r="32" spans="2:47" ht="11.25">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row>
    <row r="33" spans="2:47" ht="11.2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row>
    <row r="34" spans="2:47" ht="11.2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row>
    <row r="35" spans="2:47" ht="11.25">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row>
    <row r="36" spans="2:47" ht="11.25">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row>
    <row r="37" spans="2:47" ht="11.25">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row>
    <row r="38" spans="2:47" ht="11.2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row>
    <row r="39" spans="2:47" ht="11.2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row>
    <row r="40" spans="2:47" ht="11.25">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row>
  </sheetData>
  <mergeCells count="1">
    <mergeCell ref="A22:B2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7"/>
  </sheetPr>
  <dimension ref="A1:AU61"/>
  <sheetViews>
    <sheetView workbookViewId="0" topLeftCell="A1">
      <selection activeCell="A1" sqref="A1"/>
    </sheetView>
  </sheetViews>
  <sheetFormatPr defaultColWidth="9.140625" defaultRowHeight="12.75"/>
  <cols>
    <col min="1" max="1" width="53.421875" style="27" customWidth="1"/>
    <col min="2" max="13" width="7.7109375" style="27" customWidth="1"/>
    <col min="14" max="47" width="7.7109375" style="18" customWidth="1"/>
    <col min="48" max="16384" width="9.140625" style="18" customWidth="1"/>
  </cols>
  <sheetData>
    <row r="1" spans="1:13" ht="14.25" customHeight="1">
      <c r="A1" s="35" t="s">
        <v>205</v>
      </c>
      <c r="B1" s="35"/>
      <c r="C1" s="35"/>
      <c r="D1" s="35"/>
      <c r="E1" s="35"/>
      <c r="F1" s="35"/>
      <c r="G1" s="35"/>
      <c r="H1" s="35"/>
      <c r="I1" s="35"/>
      <c r="J1" s="35"/>
      <c r="K1" s="35"/>
      <c r="L1" s="35"/>
      <c r="M1" s="8"/>
    </row>
    <row r="2" spans="1:13" ht="11.25">
      <c r="A2" s="172" t="s">
        <v>150</v>
      </c>
      <c r="B2" s="35"/>
      <c r="C2" s="35"/>
      <c r="D2" s="35"/>
      <c r="E2" s="35"/>
      <c r="F2" s="35"/>
      <c r="G2" s="35"/>
      <c r="H2" s="35"/>
      <c r="I2" s="35"/>
      <c r="J2" s="35"/>
      <c r="K2" s="35"/>
      <c r="L2" s="35"/>
      <c r="M2" s="8"/>
    </row>
    <row r="3" spans="1:47" s="142" customFormat="1" ht="11.25">
      <c r="A3" s="144"/>
      <c r="B3" s="161">
        <v>1959</v>
      </c>
      <c r="C3" s="144">
        <v>1960</v>
      </c>
      <c r="D3" s="144">
        <v>1961</v>
      </c>
      <c r="E3" s="144">
        <v>1962</v>
      </c>
      <c r="F3" s="144">
        <v>1963</v>
      </c>
      <c r="G3" s="144">
        <v>1964</v>
      </c>
      <c r="H3" s="144">
        <v>1965</v>
      </c>
      <c r="I3" s="144">
        <v>1966</v>
      </c>
      <c r="J3" s="144">
        <v>1967</v>
      </c>
      <c r="K3" s="144">
        <v>1968</v>
      </c>
      <c r="L3" s="144">
        <v>1969</v>
      </c>
      <c r="M3" s="144">
        <v>1970</v>
      </c>
      <c r="N3" s="144">
        <v>1971</v>
      </c>
      <c r="O3" s="144">
        <v>1972</v>
      </c>
      <c r="P3" s="144">
        <v>1973</v>
      </c>
      <c r="Q3" s="144">
        <v>1974</v>
      </c>
      <c r="R3" s="144">
        <v>1975</v>
      </c>
      <c r="S3" s="144">
        <v>1976</v>
      </c>
      <c r="T3" s="144">
        <v>1977</v>
      </c>
      <c r="U3" s="144">
        <v>1978</v>
      </c>
      <c r="V3" s="144">
        <v>1979</v>
      </c>
      <c r="W3" s="144">
        <v>1980</v>
      </c>
      <c r="X3" s="144">
        <v>1981</v>
      </c>
      <c r="Y3" s="144">
        <v>1982</v>
      </c>
      <c r="Z3" s="144">
        <v>1983</v>
      </c>
      <c r="AA3" s="144">
        <v>1984</v>
      </c>
      <c r="AB3" s="144">
        <v>1985</v>
      </c>
      <c r="AC3" s="144">
        <v>1986</v>
      </c>
      <c r="AD3" s="144">
        <v>1987</v>
      </c>
      <c r="AE3" s="144">
        <v>1988</v>
      </c>
      <c r="AF3" s="144">
        <v>1989</v>
      </c>
      <c r="AG3" s="144">
        <v>1990</v>
      </c>
      <c r="AH3" s="144">
        <v>1991</v>
      </c>
      <c r="AI3" s="144">
        <v>1992</v>
      </c>
      <c r="AJ3" s="144">
        <v>1993</v>
      </c>
      <c r="AK3" s="144">
        <v>1994</v>
      </c>
      <c r="AL3" s="144">
        <v>1995</v>
      </c>
      <c r="AM3" s="144">
        <v>1996</v>
      </c>
      <c r="AN3" s="144">
        <v>1997</v>
      </c>
      <c r="AO3" s="144">
        <v>1998</v>
      </c>
      <c r="AP3" s="144">
        <v>1999</v>
      </c>
      <c r="AQ3" s="144">
        <v>2000</v>
      </c>
      <c r="AR3" s="144">
        <v>2001</v>
      </c>
      <c r="AS3" s="144">
        <v>2002</v>
      </c>
      <c r="AT3" s="144">
        <v>2003</v>
      </c>
      <c r="AU3" s="144">
        <v>2004</v>
      </c>
    </row>
    <row r="4" spans="1:47" ht="11.25">
      <c r="A4" s="36" t="s">
        <v>127</v>
      </c>
      <c r="B4" s="162">
        <v>19</v>
      </c>
      <c r="C4" s="37">
        <v>19</v>
      </c>
      <c r="D4" s="37">
        <v>19.4</v>
      </c>
      <c r="E4" s="37">
        <v>19.7</v>
      </c>
      <c r="F4" s="37">
        <v>20</v>
      </c>
      <c r="G4" s="37">
        <v>20.5</v>
      </c>
      <c r="H4" s="37">
        <v>21.1</v>
      </c>
      <c r="I4" s="37">
        <v>21.9</v>
      </c>
      <c r="J4" s="37">
        <v>22.7</v>
      </c>
      <c r="K4" s="37">
        <v>23.8</v>
      </c>
      <c r="L4" s="37">
        <v>25.1</v>
      </c>
      <c r="M4" s="37">
        <v>26.5</v>
      </c>
      <c r="N4" s="37">
        <v>28.1</v>
      </c>
      <c r="O4" s="37">
        <v>29.5</v>
      </c>
      <c r="P4" s="37">
        <v>31.2</v>
      </c>
      <c r="Q4" s="37">
        <v>34</v>
      </c>
      <c r="R4" s="37">
        <v>37.3</v>
      </c>
      <c r="S4" s="37">
        <v>39.5</v>
      </c>
      <c r="T4" s="37">
        <v>42.2</v>
      </c>
      <c r="U4" s="37">
        <v>45.1</v>
      </c>
      <c r="V4" s="37">
        <v>48.8</v>
      </c>
      <c r="W4" s="37">
        <v>53.4</v>
      </c>
      <c r="X4" s="37">
        <v>58.4</v>
      </c>
      <c r="Y4" s="37">
        <v>62.1</v>
      </c>
      <c r="Z4" s="37">
        <v>64.6</v>
      </c>
      <c r="AA4" s="37">
        <v>67</v>
      </c>
      <c r="AB4" s="37">
        <v>69.2</v>
      </c>
      <c r="AC4" s="37">
        <v>71</v>
      </c>
      <c r="AD4" s="37">
        <v>73.1</v>
      </c>
      <c r="AE4" s="37">
        <v>75.7</v>
      </c>
      <c r="AF4" s="37">
        <v>78.6</v>
      </c>
      <c r="AG4" s="37">
        <v>81.2</v>
      </c>
      <c r="AH4" s="37">
        <v>83.6</v>
      </c>
      <c r="AI4" s="37">
        <v>85.9</v>
      </c>
      <c r="AJ4" s="37">
        <v>87.9</v>
      </c>
      <c r="AK4" s="37">
        <v>89.5</v>
      </c>
      <c r="AL4" s="37">
        <v>90.8</v>
      </c>
      <c r="AM4" s="37">
        <v>92.5</v>
      </c>
      <c r="AN4" s="37">
        <v>94.3</v>
      </c>
      <c r="AO4" s="37">
        <v>95.4</v>
      </c>
      <c r="AP4" s="37">
        <v>96.9</v>
      </c>
      <c r="AQ4" s="37">
        <v>100</v>
      </c>
      <c r="AR4" s="37">
        <v>102.4</v>
      </c>
      <c r="AS4" s="37">
        <v>105.1</v>
      </c>
      <c r="AT4" s="37">
        <v>108.3</v>
      </c>
      <c r="AU4" s="37">
        <v>112.2</v>
      </c>
    </row>
    <row r="5" spans="1:47" ht="11.25">
      <c r="A5" s="38" t="s">
        <v>151</v>
      </c>
      <c r="B5" s="163">
        <v>24.4</v>
      </c>
      <c r="C5" s="39">
        <v>24.5</v>
      </c>
      <c r="D5" s="39">
        <v>24.7</v>
      </c>
      <c r="E5" s="39">
        <v>25.7</v>
      </c>
      <c r="F5" s="39">
        <v>24.4</v>
      </c>
      <c r="G5" s="39">
        <v>25.1</v>
      </c>
      <c r="H5" s="39">
        <v>25.6</v>
      </c>
      <c r="I5" s="39">
        <v>26</v>
      </c>
      <c r="J5" s="39">
        <v>27.3</v>
      </c>
      <c r="K5" s="39">
        <v>28.4</v>
      </c>
      <c r="L5" s="39">
        <v>30.1</v>
      </c>
      <c r="M5" s="39">
        <v>31.7</v>
      </c>
      <c r="N5" s="39">
        <v>33.5</v>
      </c>
      <c r="O5" s="39">
        <v>36.2</v>
      </c>
      <c r="P5" s="39">
        <v>38</v>
      </c>
      <c r="Q5" s="39">
        <v>41</v>
      </c>
      <c r="R5" s="39">
        <v>44.9</v>
      </c>
      <c r="S5" s="39">
        <v>46.9</v>
      </c>
      <c r="T5" s="39">
        <v>49.6</v>
      </c>
      <c r="U5" s="39">
        <v>52.5</v>
      </c>
      <c r="V5" s="39">
        <v>55.9</v>
      </c>
      <c r="W5" s="39">
        <v>60.7</v>
      </c>
      <c r="X5" s="39">
        <v>65.4</v>
      </c>
      <c r="Y5" s="39">
        <v>69.9</v>
      </c>
      <c r="Z5" s="39">
        <v>72.9</v>
      </c>
      <c r="AA5" s="39">
        <v>75.4</v>
      </c>
      <c r="AB5" s="39">
        <v>77.3</v>
      </c>
      <c r="AC5" s="39">
        <v>79</v>
      </c>
      <c r="AD5" s="39">
        <v>79.8</v>
      </c>
      <c r="AE5" s="39">
        <v>80.6</v>
      </c>
      <c r="AF5" s="39">
        <v>82.8</v>
      </c>
      <c r="AG5" s="39">
        <v>85</v>
      </c>
      <c r="AH5" s="39">
        <v>86.8</v>
      </c>
      <c r="AI5" s="39">
        <v>89</v>
      </c>
      <c r="AJ5" s="39">
        <v>90.2</v>
      </c>
      <c r="AK5" s="39">
        <v>91.6</v>
      </c>
      <c r="AL5" s="39">
        <v>92.9</v>
      </c>
      <c r="AM5" s="39">
        <v>93.7</v>
      </c>
      <c r="AN5" s="39">
        <v>95.5</v>
      </c>
      <c r="AO5" s="39">
        <v>96.6</v>
      </c>
      <c r="AP5" s="39">
        <v>97.7</v>
      </c>
      <c r="AQ5" s="39">
        <v>100</v>
      </c>
      <c r="AR5" s="39">
        <v>101.9</v>
      </c>
      <c r="AS5" s="39">
        <v>103.9</v>
      </c>
      <c r="AT5" s="39">
        <v>106.7</v>
      </c>
      <c r="AU5" s="39">
        <v>110.4</v>
      </c>
    </row>
    <row r="6" spans="1:47" ht="11.25">
      <c r="A6" s="38" t="s">
        <v>152</v>
      </c>
      <c r="B6" s="163">
        <v>12.1</v>
      </c>
      <c r="C6" s="39">
        <v>11.2</v>
      </c>
      <c r="D6" s="39">
        <v>12.2</v>
      </c>
      <c r="E6" s="39">
        <v>12.2</v>
      </c>
      <c r="F6" s="39">
        <v>13.4</v>
      </c>
      <c r="G6" s="39">
        <v>14.5</v>
      </c>
      <c r="H6" s="39">
        <v>15.6</v>
      </c>
      <c r="I6" s="39">
        <v>16.5</v>
      </c>
      <c r="J6" s="39">
        <v>17.4</v>
      </c>
      <c r="K6" s="39">
        <v>18.7</v>
      </c>
      <c r="L6" s="39">
        <v>20.1</v>
      </c>
      <c r="M6" s="39">
        <v>21.9</v>
      </c>
      <c r="N6" s="39">
        <v>24.2</v>
      </c>
      <c r="O6" s="39">
        <v>26.3</v>
      </c>
      <c r="P6" s="39">
        <v>28.1</v>
      </c>
      <c r="Q6" s="39">
        <v>30.2</v>
      </c>
      <c r="R6" s="39">
        <v>33.5</v>
      </c>
      <c r="S6" s="39">
        <v>35.8</v>
      </c>
      <c r="T6" s="39">
        <v>39.1</v>
      </c>
      <c r="U6" s="39">
        <v>41.4</v>
      </c>
      <c r="V6" s="39">
        <v>44.4</v>
      </c>
      <c r="W6" s="39">
        <v>48.7</v>
      </c>
      <c r="X6" s="39">
        <v>53</v>
      </c>
      <c r="Y6" s="39">
        <v>56.3</v>
      </c>
      <c r="Z6" s="39">
        <v>58.5</v>
      </c>
      <c r="AA6" s="39">
        <v>60.4</v>
      </c>
      <c r="AB6" s="39">
        <v>62.3</v>
      </c>
      <c r="AC6" s="39">
        <v>64.3</v>
      </c>
      <c r="AD6" s="39">
        <v>66.4</v>
      </c>
      <c r="AE6" s="39">
        <v>69.1</v>
      </c>
      <c r="AF6" s="39">
        <v>71</v>
      </c>
      <c r="AG6" s="39">
        <v>74.3</v>
      </c>
      <c r="AH6" s="39">
        <v>77.4</v>
      </c>
      <c r="AI6" s="39">
        <v>79.2</v>
      </c>
      <c r="AJ6" s="39">
        <v>82</v>
      </c>
      <c r="AK6" s="39">
        <v>84.9</v>
      </c>
      <c r="AL6" s="39">
        <v>88.2</v>
      </c>
      <c r="AM6" s="39">
        <v>90.6</v>
      </c>
      <c r="AN6" s="39">
        <v>92.8</v>
      </c>
      <c r="AO6" s="39">
        <v>94.5</v>
      </c>
      <c r="AP6" s="39">
        <v>97</v>
      </c>
      <c r="AQ6" s="39">
        <v>100</v>
      </c>
      <c r="AR6" s="39">
        <v>102.5</v>
      </c>
      <c r="AS6" s="39">
        <v>106.1</v>
      </c>
      <c r="AT6" s="39">
        <v>110.4</v>
      </c>
      <c r="AU6" s="39">
        <v>116</v>
      </c>
    </row>
    <row r="7" spans="1:47" ht="11.25">
      <c r="A7" s="38" t="s">
        <v>284</v>
      </c>
      <c r="B7" s="163">
        <v>17.5</v>
      </c>
      <c r="C7" s="39">
        <v>18</v>
      </c>
      <c r="D7" s="39">
        <v>18.2</v>
      </c>
      <c r="E7" s="39">
        <v>17.8</v>
      </c>
      <c r="F7" s="39">
        <v>19.9</v>
      </c>
      <c r="G7" s="39">
        <v>19.9</v>
      </c>
      <c r="H7" s="39">
        <v>20.3</v>
      </c>
      <c r="I7" s="39">
        <v>21.5</v>
      </c>
      <c r="J7" s="39">
        <v>21.7</v>
      </c>
      <c r="K7" s="39">
        <v>22.7</v>
      </c>
      <c r="L7" s="39">
        <v>23.6</v>
      </c>
      <c r="M7" s="39">
        <v>24.9</v>
      </c>
      <c r="N7" s="39">
        <v>26</v>
      </c>
      <c r="O7" s="39">
        <v>26.2</v>
      </c>
      <c r="P7" s="39">
        <v>27.9</v>
      </c>
      <c r="Q7" s="39">
        <v>30.8</v>
      </c>
      <c r="R7" s="39">
        <v>33.7</v>
      </c>
      <c r="S7" s="39">
        <v>35.9</v>
      </c>
      <c r="T7" s="39">
        <v>38.5</v>
      </c>
      <c r="U7" s="39">
        <v>41.6</v>
      </c>
      <c r="V7" s="39">
        <v>45.6</v>
      </c>
      <c r="W7" s="39">
        <v>50.2</v>
      </c>
      <c r="X7" s="39">
        <v>55.6</v>
      </c>
      <c r="Y7" s="39">
        <v>58.8</v>
      </c>
      <c r="Z7" s="39">
        <v>61.1</v>
      </c>
      <c r="AA7" s="39">
        <v>63.7</v>
      </c>
      <c r="AB7" s="39">
        <v>66</v>
      </c>
      <c r="AC7" s="39">
        <v>67.8</v>
      </c>
      <c r="AD7" s="39">
        <v>70.6</v>
      </c>
      <c r="AE7" s="39">
        <v>74.4</v>
      </c>
      <c r="AF7" s="39">
        <v>78</v>
      </c>
      <c r="AG7" s="39">
        <v>80.7</v>
      </c>
      <c r="AH7" s="39">
        <v>83.2</v>
      </c>
      <c r="AI7" s="39">
        <v>85.6</v>
      </c>
      <c r="AJ7" s="39">
        <v>87.8</v>
      </c>
      <c r="AK7" s="39">
        <v>89.4</v>
      </c>
      <c r="AL7" s="39">
        <v>90.5</v>
      </c>
      <c r="AM7" s="39">
        <v>92.4</v>
      </c>
      <c r="AN7" s="39">
        <v>94</v>
      </c>
      <c r="AO7" s="39">
        <v>95.2</v>
      </c>
      <c r="AP7" s="39">
        <v>96.7</v>
      </c>
      <c r="AQ7" s="39">
        <v>100</v>
      </c>
      <c r="AR7" s="39">
        <v>102.6</v>
      </c>
      <c r="AS7" s="39">
        <v>105.4</v>
      </c>
      <c r="AT7" s="39">
        <v>108.6</v>
      </c>
      <c r="AU7" s="39">
        <v>112.3</v>
      </c>
    </row>
    <row r="8" spans="1:47" ht="11.25">
      <c r="A8" s="36" t="s">
        <v>146</v>
      </c>
      <c r="B8" s="162">
        <v>19</v>
      </c>
      <c r="C8" s="37">
        <v>19</v>
      </c>
      <c r="D8" s="37">
        <v>19.4</v>
      </c>
      <c r="E8" s="37">
        <v>19.6</v>
      </c>
      <c r="F8" s="37">
        <v>20</v>
      </c>
      <c r="G8" s="37">
        <v>20.6</v>
      </c>
      <c r="H8" s="37">
        <v>21.1</v>
      </c>
      <c r="I8" s="37">
        <v>21.9</v>
      </c>
      <c r="J8" s="37">
        <v>22.7</v>
      </c>
      <c r="K8" s="37">
        <v>23.8</v>
      </c>
      <c r="L8" s="37">
        <v>25.1</v>
      </c>
      <c r="M8" s="37">
        <v>26.5</v>
      </c>
      <c r="N8" s="37">
        <v>28.1</v>
      </c>
      <c r="O8" s="37">
        <v>29.5</v>
      </c>
      <c r="P8" s="37">
        <v>31.2</v>
      </c>
      <c r="Q8" s="37">
        <v>34</v>
      </c>
      <c r="R8" s="37">
        <v>37.3</v>
      </c>
      <c r="S8" s="37">
        <v>39.5</v>
      </c>
      <c r="T8" s="37">
        <v>42.2</v>
      </c>
      <c r="U8" s="37">
        <v>45.1</v>
      </c>
      <c r="V8" s="37">
        <v>48.8</v>
      </c>
      <c r="W8" s="37">
        <v>53.4</v>
      </c>
      <c r="X8" s="37">
        <v>58.4</v>
      </c>
      <c r="Y8" s="37">
        <v>62.1</v>
      </c>
      <c r="Z8" s="37">
        <v>64.6</v>
      </c>
      <c r="AA8" s="37">
        <v>67.1</v>
      </c>
      <c r="AB8" s="37">
        <v>69.2</v>
      </c>
      <c r="AC8" s="37">
        <v>70.9</v>
      </c>
      <c r="AD8" s="37">
        <v>73</v>
      </c>
      <c r="AE8" s="37">
        <v>75.7</v>
      </c>
      <c r="AF8" s="37">
        <v>78.6</v>
      </c>
      <c r="AG8" s="37">
        <v>81.2</v>
      </c>
      <c r="AH8" s="37">
        <v>83.6</v>
      </c>
      <c r="AI8" s="37">
        <v>85.9</v>
      </c>
      <c r="AJ8" s="37">
        <v>87.9</v>
      </c>
      <c r="AK8" s="37">
        <v>89.5</v>
      </c>
      <c r="AL8" s="37">
        <v>90.8</v>
      </c>
      <c r="AM8" s="37">
        <v>92.5</v>
      </c>
      <c r="AN8" s="37">
        <v>94.3</v>
      </c>
      <c r="AO8" s="37">
        <v>95.4</v>
      </c>
      <c r="AP8" s="37">
        <v>96.9</v>
      </c>
      <c r="AQ8" s="37">
        <v>100</v>
      </c>
      <c r="AR8" s="37">
        <v>102.4</v>
      </c>
      <c r="AS8" s="37">
        <v>105.1</v>
      </c>
      <c r="AT8" s="37">
        <v>108.3</v>
      </c>
      <c r="AU8" s="37">
        <v>112.2</v>
      </c>
    </row>
    <row r="9" spans="1:47" ht="11.25">
      <c r="A9" s="33" t="s">
        <v>128</v>
      </c>
      <c r="B9" s="162">
        <v>21</v>
      </c>
      <c r="C9" s="37">
        <v>21.2</v>
      </c>
      <c r="D9" s="37">
        <v>21.4</v>
      </c>
      <c r="E9" s="37">
        <v>21.8</v>
      </c>
      <c r="F9" s="37">
        <v>21.9</v>
      </c>
      <c r="G9" s="37">
        <v>22.3</v>
      </c>
      <c r="H9" s="37">
        <v>22.8</v>
      </c>
      <c r="I9" s="37">
        <v>23.4</v>
      </c>
      <c r="J9" s="37">
        <v>24.2</v>
      </c>
      <c r="K9" s="37">
        <v>25.3</v>
      </c>
      <c r="L9" s="37">
        <v>26.5</v>
      </c>
      <c r="M9" s="37">
        <v>27.9</v>
      </c>
      <c r="N9" s="37">
        <v>29.3</v>
      </c>
      <c r="O9" s="37">
        <v>30.6</v>
      </c>
      <c r="P9" s="37">
        <v>32.3</v>
      </c>
      <c r="Q9" s="37">
        <v>35.3</v>
      </c>
      <c r="R9" s="37">
        <v>38.6</v>
      </c>
      <c r="S9" s="37">
        <v>40.9</v>
      </c>
      <c r="T9" s="37">
        <v>43.5</v>
      </c>
      <c r="U9" s="37">
        <v>46.5</v>
      </c>
      <c r="V9" s="37">
        <v>50.4</v>
      </c>
      <c r="W9" s="37">
        <v>55.1</v>
      </c>
      <c r="X9" s="37">
        <v>60.3</v>
      </c>
      <c r="Y9" s="37">
        <v>64</v>
      </c>
      <c r="Z9" s="37">
        <v>66.6</v>
      </c>
      <c r="AA9" s="37">
        <v>69.1</v>
      </c>
      <c r="AB9" s="37">
        <v>71.2</v>
      </c>
      <c r="AC9" s="37">
        <v>72.8</v>
      </c>
      <c r="AD9" s="37">
        <v>74.9</v>
      </c>
      <c r="AE9" s="37">
        <v>77.5</v>
      </c>
      <c r="AF9" s="37">
        <v>80.6</v>
      </c>
      <c r="AG9" s="37">
        <v>83</v>
      </c>
      <c r="AH9" s="37">
        <v>85.3</v>
      </c>
      <c r="AI9" s="37">
        <v>87.5</v>
      </c>
      <c r="AJ9" s="37">
        <v>89.4</v>
      </c>
      <c r="AK9" s="37">
        <v>90.8</v>
      </c>
      <c r="AL9" s="37">
        <v>91.8</v>
      </c>
      <c r="AM9" s="37">
        <v>93.3</v>
      </c>
      <c r="AN9" s="37">
        <v>94.9</v>
      </c>
      <c r="AO9" s="37">
        <v>95.9</v>
      </c>
      <c r="AP9" s="37">
        <v>97</v>
      </c>
      <c r="AQ9" s="37">
        <v>100</v>
      </c>
      <c r="AR9" s="37">
        <v>102.3</v>
      </c>
      <c r="AS9" s="37">
        <v>104.8</v>
      </c>
      <c r="AT9" s="37">
        <v>107.7</v>
      </c>
      <c r="AU9" s="37">
        <v>111.3</v>
      </c>
    </row>
    <row r="10" spans="1:47" ht="11.25">
      <c r="A10" s="13" t="s">
        <v>129</v>
      </c>
      <c r="B10" s="163">
        <v>21.5</v>
      </c>
      <c r="C10" s="39">
        <v>21.8</v>
      </c>
      <c r="D10" s="39">
        <v>22.1</v>
      </c>
      <c r="E10" s="39">
        <v>22.4</v>
      </c>
      <c r="F10" s="39">
        <v>22.6</v>
      </c>
      <c r="G10" s="39">
        <v>23</v>
      </c>
      <c r="H10" s="39">
        <v>23.4</v>
      </c>
      <c r="I10" s="39">
        <v>24.1</v>
      </c>
      <c r="J10" s="39">
        <v>24.8</v>
      </c>
      <c r="K10" s="39">
        <v>25.9</v>
      </c>
      <c r="L10" s="39">
        <v>27.1</v>
      </c>
      <c r="M10" s="39">
        <v>28.6</v>
      </c>
      <c r="N10" s="39">
        <v>30</v>
      </c>
      <c r="O10" s="39">
        <v>31.3</v>
      </c>
      <c r="P10" s="39">
        <v>33.1</v>
      </c>
      <c r="Q10" s="39">
        <v>36.1</v>
      </c>
      <c r="R10" s="39">
        <v>39.5</v>
      </c>
      <c r="S10" s="39">
        <v>41.7</v>
      </c>
      <c r="T10" s="39">
        <v>44.4</v>
      </c>
      <c r="U10" s="39">
        <v>47.5</v>
      </c>
      <c r="V10" s="39">
        <v>51.4</v>
      </c>
      <c r="W10" s="39">
        <v>56.1</v>
      </c>
      <c r="X10" s="39">
        <v>61.4</v>
      </c>
      <c r="Y10" s="39">
        <v>65.1</v>
      </c>
      <c r="Z10" s="39">
        <v>67.7</v>
      </c>
      <c r="AA10" s="39">
        <v>70.2</v>
      </c>
      <c r="AB10" s="39">
        <v>72.4</v>
      </c>
      <c r="AC10" s="39">
        <v>74</v>
      </c>
      <c r="AD10" s="39">
        <v>76</v>
      </c>
      <c r="AE10" s="39">
        <v>78.6</v>
      </c>
      <c r="AF10" s="39">
        <v>81.7</v>
      </c>
      <c r="AG10" s="39">
        <v>84.1</v>
      </c>
      <c r="AH10" s="39">
        <v>86.3</v>
      </c>
      <c r="AI10" s="39">
        <v>88.6</v>
      </c>
      <c r="AJ10" s="39">
        <v>90.5</v>
      </c>
      <c r="AK10" s="39">
        <v>91.8</v>
      </c>
      <c r="AL10" s="39">
        <v>92.4</v>
      </c>
      <c r="AM10" s="39">
        <v>93.9</v>
      </c>
      <c r="AN10" s="39">
        <v>95.4</v>
      </c>
      <c r="AO10" s="39">
        <v>96.2</v>
      </c>
      <c r="AP10" s="39">
        <v>97.2</v>
      </c>
      <c r="AQ10" s="39">
        <v>100</v>
      </c>
      <c r="AR10" s="39">
        <v>102.3</v>
      </c>
      <c r="AS10" s="39">
        <v>104.8</v>
      </c>
      <c r="AT10" s="39">
        <v>107.6</v>
      </c>
      <c r="AU10" s="39">
        <v>111</v>
      </c>
    </row>
    <row r="11" spans="1:47" ht="11.25">
      <c r="A11" s="13" t="s">
        <v>130</v>
      </c>
      <c r="B11" s="163">
        <v>12.5</v>
      </c>
      <c r="C11" s="39">
        <v>12.7</v>
      </c>
      <c r="D11" s="39">
        <v>13</v>
      </c>
      <c r="E11" s="39">
        <v>13.5</v>
      </c>
      <c r="F11" s="39">
        <v>14</v>
      </c>
      <c r="G11" s="39">
        <v>14.5</v>
      </c>
      <c r="H11" s="39">
        <v>15.1</v>
      </c>
      <c r="I11" s="39">
        <v>15.9</v>
      </c>
      <c r="J11" s="39">
        <v>16.8</v>
      </c>
      <c r="K11" s="39">
        <v>17.8</v>
      </c>
      <c r="L11" s="39">
        <v>18.9</v>
      </c>
      <c r="M11" s="39">
        <v>20</v>
      </c>
      <c r="N11" s="39">
        <v>21</v>
      </c>
      <c r="O11" s="39">
        <v>21.9</v>
      </c>
      <c r="P11" s="39">
        <v>23.2</v>
      </c>
      <c r="Q11" s="39">
        <v>25.4</v>
      </c>
      <c r="R11" s="39">
        <v>27.5</v>
      </c>
      <c r="S11" s="39">
        <v>29.1</v>
      </c>
      <c r="T11" s="39">
        <v>31</v>
      </c>
      <c r="U11" s="39">
        <v>33.3</v>
      </c>
      <c r="V11" s="39">
        <v>36.3</v>
      </c>
      <c r="W11" s="39">
        <v>40.1</v>
      </c>
      <c r="X11" s="39">
        <v>44</v>
      </c>
      <c r="Y11" s="39">
        <v>47.4</v>
      </c>
      <c r="Z11" s="39">
        <v>49.9</v>
      </c>
      <c r="AA11" s="39">
        <v>52.7</v>
      </c>
      <c r="AB11" s="39">
        <v>55.5</v>
      </c>
      <c r="AC11" s="39">
        <v>57.8</v>
      </c>
      <c r="AD11" s="39">
        <v>60.8</v>
      </c>
      <c r="AE11" s="39">
        <v>63.9</v>
      </c>
      <c r="AF11" s="39">
        <v>67.4</v>
      </c>
      <c r="AG11" s="39">
        <v>70.8</v>
      </c>
      <c r="AH11" s="39">
        <v>73.6</v>
      </c>
      <c r="AI11" s="39">
        <v>76.4</v>
      </c>
      <c r="AJ11" s="39">
        <v>78.6</v>
      </c>
      <c r="AK11" s="39">
        <v>81.2</v>
      </c>
      <c r="AL11" s="39">
        <v>83.9</v>
      </c>
      <c r="AM11" s="39">
        <v>86.4</v>
      </c>
      <c r="AN11" s="39">
        <v>88.8</v>
      </c>
      <c r="AO11" s="39">
        <v>91.5</v>
      </c>
      <c r="AP11" s="39">
        <v>95.5</v>
      </c>
      <c r="AQ11" s="39">
        <v>100</v>
      </c>
      <c r="AR11" s="39">
        <v>103.8</v>
      </c>
      <c r="AS11" s="39">
        <v>107.5</v>
      </c>
      <c r="AT11" s="39">
        <v>112.2</v>
      </c>
      <c r="AU11" s="39">
        <v>117.7</v>
      </c>
    </row>
    <row r="12" spans="1:47" ht="11.25">
      <c r="A12" s="13" t="s">
        <v>136</v>
      </c>
      <c r="B12" s="163">
        <v>16.6</v>
      </c>
      <c r="C12" s="39">
        <v>16.7</v>
      </c>
      <c r="D12" s="39">
        <v>16.7</v>
      </c>
      <c r="E12" s="39">
        <v>16.9</v>
      </c>
      <c r="F12" s="39">
        <v>17.2</v>
      </c>
      <c r="G12" s="39">
        <v>17.6</v>
      </c>
      <c r="H12" s="39">
        <v>18</v>
      </c>
      <c r="I12" s="39">
        <v>18.7</v>
      </c>
      <c r="J12" s="39">
        <v>19.3</v>
      </c>
      <c r="K12" s="39">
        <v>20.1</v>
      </c>
      <c r="L12" s="39">
        <v>20.8</v>
      </c>
      <c r="M12" s="39">
        <v>21.5</v>
      </c>
      <c r="N12" s="39">
        <v>22.3</v>
      </c>
      <c r="O12" s="39">
        <v>23</v>
      </c>
      <c r="P12" s="39">
        <v>24.3</v>
      </c>
      <c r="Q12" s="39">
        <v>27.9</v>
      </c>
      <c r="R12" s="39">
        <v>30.6</v>
      </c>
      <c r="S12" s="39">
        <v>32.7</v>
      </c>
      <c r="T12" s="39">
        <v>34.9</v>
      </c>
      <c r="U12" s="39">
        <v>37.5</v>
      </c>
      <c r="V12" s="39">
        <v>41.3</v>
      </c>
      <c r="W12" s="39">
        <v>46.6</v>
      </c>
      <c r="X12" s="39">
        <v>51.6</v>
      </c>
      <c r="Y12" s="39">
        <v>54.1</v>
      </c>
      <c r="Z12" s="39">
        <v>55.8</v>
      </c>
      <c r="AA12" s="39">
        <v>57.9</v>
      </c>
      <c r="AB12" s="39">
        <v>59.2</v>
      </c>
      <c r="AC12" s="39">
        <v>61</v>
      </c>
      <c r="AD12" s="39">
        <v>63.5</v>
      </c>
      <c r="AE12" s="39">
        <v>66.8</v>
      </c>
      <c r="AF12" s="39">
        <v>69.3</v>
      </c>
      <c r="AG12" s="39">
        <v>71.9</v>
      </c>
      <c r="AH12" s="39">
        <v>75.1</v>
      </c>
      <c r="AI12" s="39">
        <v>77.4</v>
      </c>
      <c r="AJ12" s="39">
        <v>78.9</v>
      </c>
      <c r="AK12" s="39">
        <v>80.5</v>
      </c>
      <c r="AL12" s="39">
        <v>84.1</v>
      </c>
      <c r="AM12" s="39">
        <v>86.7</v>
      </c>
      <c r="AN12" s="39">
        <v>89.3</v>
      </c>
      <c r="AO12" s="39">
        <v>92</v>
      </c>
      <c r="AP12" s="39">
        <v>94.5</v>
      </c>
      <c r="AQ12" s="39">
        <v>100</v>
      </c>
      <c r="AR12" s="39">
        <v>101.6</v>
      </c>
      <c r="AS12" s="39">
        <v>102.9</v>
      </c>
      <c r="AT12" s="39">
        <v>106.6</v>
      </c>
      <c r="AU12" s="39">
        <v>110.5</v>
      </c>
    </row>
    <row r="13" spans="1:47" ht="11.25">
      <c r="A13" s="13" t="s">
        <v>283</v>
      </c>
      <c r="B13" s="163"/>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11.25">
      <c r="A14" s="15" t="s">
        <v>129</v>
      </c>
      <c r="B14" s="163">
        <v>21.1</v>
      </c>
      <c r="C14" s="39">
        <v>20.8</v>
      </c>
      <c r="D14" s="39">
        <v>20.8</v>
      </c>
      <c r="E14" s="39">
        <v>21.4</v>
      </c>
      <c r="F14" s="39">
        <v>20.3</v>
      </c>
      <c r="G14" s="39">
        <v>20.9</v>
      </c>
      <c r="H14" s="39">
        <v>21.6</v>
      </c>
      <c r="I14" s="39">
        <v>22.4</v>
      </c>
      <c r="J14" s="39">
        <v>23.4</v>
      </c>
      <c r="K14" s="39">
        <v>24.5</v>
      </c>
      <c r="L14" s="39">
        <v>26.2</v>
      </c>
      <c r="M14" s="39">
        <v>27.7</v>
      </c>
      <c r="N14" s="39">
        <v>29.4</v>
      </c>
      <c r="O14" s="39">
        <v>31.4</v>
      </c>
      <c r="P14" s="39">
        <v>33</v>
      </c>
      <c r="Q14" s="39">
        <v>35.7</v>
      </c>
      <c r="R14" s="39">
        <v>39.9</v>
      </c>
      <c r="S14" s="39">
        <v>41.8</v>
      </c>
      <c r="T14" s="39">
        <v>44.9</v>
      </c>
      <c r="U14" s="39">
        <v>47.9</v>
      </c>
      <c r="V14" s="39">
        <v>51.7</v>
      </c>
      <c r="W14" s="39">
        <v>57.2</v>
      </c>
      <c r="X14" s="39">
        <v>62.8</v>
      </c>
      <c r="Y14" s="39">
        <v>67.8</v>
      </c>
      <c r="Z14" s="39">
        <v>70.7</v>
      </c>
      <c r="AA14" s="39">
        <v>72.9</v>
      </c>
      <c r="AB14" s="39">
        <v>75.3</v>
      </c>
      <c r="AC14" s="39">
        <v>77</v>
      </c>
      <c r="AD14" s="39">
        <v>78</v>
      </c>
      <c r="AE14" s="39">
        <v>79.8</v>
      </c>
      <c r="AF14" s="39">
        <v>82.5</v>
      </c>
      <c r="AG14" s="39">
        <v>85</v>
      </c>
      <c r="AH14" s="39">
        <v>87.1</v>
      </c>
      <c r="AI14" s="39">
        <v>89</v>
      </c>
      <c r="AJ14" s="39">
        <v>90.2</v>
      </c>
      <c r="AK14" s="39">
        <v>91.6</v>
      </c>
      <c r="AL14" s="39">
        <v>93.7</v>
      </c>
      <c r="AM14" s="39">
        <v>94.6</v>
      </c>
      <c r="AN14" s="39">
        <v>95.9</v>
      </c>
      <c r="AO14" s="39">
        <v>96.7</v>
      </c>
      <c r="AP14" s="39">
        <v>97.5</v>
      </c>
      <c r="AQ14" s="39">
        <v>100</v>
      </c>
      <c r="AR14" s="39">
        <v>102.1</v>
      </c>
      <c r="AS14" s="39">
        <v>104.4</v>
      </c>
      <c r="AT14" s="39">
        <v>107.1</v>
      </c>
      <c r="AU14" s="39">
        <v>110.6</v>
      </c>
    </row>
    <row r="15" spans="1:47" ht="11.25">
      <c r="A15" s="15" t="s">
        <v>130</v>
      </c>
      <c r="B15" s="163">
        <v>24.1</v>
      </c>
      <c r="C15" s="39">
        <v>23.7</v>
      </c>
      <c r="D15" s="39">
        <v>23.6</v>
      </c>
      <c r="E15" s="39">
        <v>24.4</v>
      </c>
      <c r="F15" s="39">
        <v>23.1</v>
      </c>
      <c r="G15" s="39">
        <v>23.9</v>
      </c>
      <c r="H15" s="39">
        <v>24.5</v>
      </c>
      <c r="I15" s="39">
        <v>25.3</v>
      </c>
      <c r="J15" s="39">
        <v>26.4</v>
      </c>
      <c r="K15" s="39">
        <v>27.6</v>
      </c>
      <c r="L15" s="39">
        <v>29.3</v>
      </c>
      <c r="M15" s="39">
        <v>30.9</v>
      </c>
      <c r="N15" s="39">
        <v>32.6</v>
      </c>
      <c r="O15" s="39">
        <v>34.9</v>
      </c>
      <c r="P15" s="39">
        <v>36.5</v>
      </c>
      <c r="Q15" s="39">
        <v>39.5</v>
      </c>
      <c r="R15" s="39">
        <v>43.5</v>
      </c>
      <c r="S15" s="39">
        <v>45.5</v>
      </c>
      <c r="T15" s="39">
        <v>48.3</v>
      </c>
      <c r="U15" s="39">
        <v>51.3</v>
      </c>
      <c r="V15" s="39">
        <v>54.9</v>
      </c>
      <c r="W15" s="39">
        <v>60.1</v>
      </c>
      <c r="X15" s="39">
        <v>65.2</v>
      </c>
      <c r="Y15" s="39">
        <v>70</v>
      </c>
      <c r="Z15" s="39">
        <v>73</v>
      </c>
      <c r="AA15" s="39">
        <v>75.6</v>
      </c>
      <c r="AB15" s="39">
        <v>77.5</v>
      </c>
      <c r="AC15" s="39">
        <v>79.2</v>
      </c>
      <c r="AD15" s="39">
        <v>80</v>
      </c>
      <c r="AE15" s="39">
        <v>81.1</v>
      </c>
      <c r="AF15" s="39">
        <v>83.4</v>
      </c>
      <c r="AG15" s="39">
        <v>85.7</v>
      </c>
      <c r="AH15" s="39">
        <v>87.4</v>
      </c>
      <c r="AI15" s="39">
        <v>89.7</v>
      </c>
      <c r="AJ15" s="39">
        <v>90.7</v>
      </c>
      <c r="AK15" s="39">
        <v>92.1</v>
      </c>
      <c r="AL15" s="39">
        <v>93.6</v>
      </c>
      <c r="AM15" s="39">
        <v>94.2</v>
      </c>
      <c r="AN15" s="39">
        <v>95.8</v>
      </c>
      <c r="AO15" s="39">
        <v>96.8</v>
      </c>
      <c r="AP15" s="39">
        <v>97.8</v>
      </c>
      <c r="AQ15" s="39">
        <v>100</v>
      </c>
      <c r="AR15" s="39">
        <v>101.7</v>
      </c>
      <c r="AS15" s="39">
        <v>103.5</v>
      </c>
      <c r="AT15" s="39">
        <v>106</v>
      </c>
      <c r="AU15" s="39">
        <v>109.6</v>
      </c>
    </row>
    <row r="16" spans="1:47" ht="11.25" customHeight="1">
      <c r="A16" s="15" t="s">
        <v>136</v>
      </c>
      <c r="B16" s="163">
        <v>25.5</v>
      </c>
      <c r="C16" s="39">
        <v>26.1</v>
      </c>
      <c r="D16" s="39">
        <v>26.7</v>
      </c>
      <c r="E16" s="39">
        <v>28</v>
      </c>
      <c r="F16" s="39">
        <v>26.6</v>
      </c>
      <c r="G16" s="39">
        <v>27.4</v>
      </c>
      <c r="H16" s="39">
        <v>27.8</v>
      </c>
      <c r="I16" s="39">
        <v>27.8</v>
      </c>
      <c r="J16" s="39">
        <v>29.2</v>
      </c>
      <c r="K16" s="39">
        <v>30.4</v>
      </c>
      <c r="L16" s="39">
        <v>32.1</v>
      </c>
      <c r="M16" s="39">
        <v>33.7</v>
      </c>
      <c r="N16" s="39">
        <v>35.6</v>
      </c>
      <c r="O16" s="39">
        <v>38.3</v>
      </c>
      <c r="P16" s="39">
        <v>40</v>
      </c>
      <c r="Q16" s="39">
        <v>43.3</v>
      </c>
      <c r="R16" s="39">
        <v>47.3</v>
      </c>
      <c r="S16" s="39">
        <v>49.6</v>
      </c>
      <c r="T16" s="39">
        <v>52.3</v>
      </c>
      <c r="U16" s="39">
        <v>55.4</v>
      </c>
      <c r="V16" s="39">
        <v>59.1</v>
      </c>
      <c r="W16" s="39">
        <v>64.1</v>
      </c>
      <c r="X16" s="39">
        <v>68.8</v>
      </c>
      <c r="Y16" s="39">
        <v>73.2</v>
      </c>
      <c r="Z16" s="39">
        <v>76</v>
      </c>
      <c r="AA16" s="39">
        <v>78.4</v>
      </c>
      <c r="AB16" s="39">
        <v>79.9</v>
      </c>
      <c r="AC16" s="39">
        <v>81.6</v>
      </c>
      <c r="AD16" s="39">
        <v>82.4</v>
      </c>
      <c r="AE16" s="39">
        <v>82.5</v>
      </c>
      <c r="AF16" s="39">
        <v>84.3</v>
      </c>
      <c r="AG16" s="39">
        <v>86.4</v>
      </c>
      <c r="AH16" s="39">
        <v>88</v>
      </c>
      <c r="AI16" s="39">
        <v>90.1</v>
      </c>
      <c r="AJ16" s="39">
        <v>91.2</v>
      </c>
      <c r="AK16" s="39">
        <v>92.7</v>
      </c>
      <c r="AL16" s="39">
        <v>93.6</v>
      </c>
      <c r="AM16" s="39">
        <v>94.2</v>
      </c>
      <c r="AN16" s="39">
        <v>95.9</v>
      </c>
      <c r="AO16" s="39">
        <v>96.9</v>
      </c>
      <c r="AP16" s="39">
        <v>97.8</v>
      </c>
      <c r="AQ16" s="39">
        <v>100</v>
      </c>
      <c r="AR16" s="39">
        <v>101.8</v>
      </c>
      <c r="AS16" s="39">
        <v>103.8</v>
      </c>
      <c r="AT16" s="39">
        <v>106.2</v>
      </c>
      <c r="AU16" s="39">
        <v>109.7</v>
      </c>
    </row>
    <row r="17" spans="1:47" ht="11.25">
      <c r="A17" s="12" t="s">
        <v>147</v>
      </c>
      <c r="B17" s="162">
        <v>12.4</v>
      </c>
      <c r="C17" s="37">
        <v>11.7</v>
      </c>
      <c r="D17" s="37">
        <v>12.5</v>
      </c>
      <c r="E17" s="37">
        <v>12.5</v>
      </c>
      <c r="F17" s="37">
        <v>13.5</v>
      </c>
      <c r="G17" s="37">
        <v>14.4</v>
      </c>
      <c r="H17" s="37">
        <v>15.3</v>
      </c>
      <c r="I17" s="37">
        <v>16.3</v>
      </c>
      <c r="J17" s="37">
        <v>17.1</v>
      </c>
      <c r="K17" s="37">
        <v>18.3</v>
      </c>
      <c r="L17" s="37">
        <v>19.6</v>
      </c>
      <c r="M17" s="37">
        <v>21.1</v>
      </c>
      <c r="N17" s="37">
        <v>23</v>
      </c>
      <c r="O17" s="37">
        <v>24.7</v>
      </c>
      <c r="P17" s="37">
        <v>26.3</v>
      </c>
      <c r="Q17" s="37">
        <v>28.5</v>
      </c>
      <c r="R17" s="37">
        <v>31.4</v>
      </c>
      <c r="S17" s="37">
        <v>33.5</v>
      </c>
      <c r="T17" s="37">
        <v>36.3</v>
      </c>
      <c r="U17" s="37">
        <v>38.6</v>
      </c>
      <c r="V17" s="37">
        <v>41.7</v>
      </c>
      <c r="W17" s="37">
        <v>46</v>
      </c>
      <c r="X17" s="37">
        <v>50.2</v>
      </c>
      <c r="Y17" s="37">
        <v>53.5</v>
      </c>
      <c r="Z17" s="37">
        <v>55.7</v>
      </c>
      <c r="AA17" s="37">
        <v>58</v>
      </c>
      <c r="AB17" s="37">
        <v>60.2</v>
      </c>
      <c r="AC17" s="37">
        <v>62.2</v>
      </c>
      <c r="AD17" s="37">
        <v>64.6</v>
      </c>
      <c r="AE17" s="37">
        <v>67.3</v>
      </c>
      <c r="AF17" s="37">
        <v>69.8</v>
      </c>
      <c r="AG17" s="37">
        <v>73</v>
      </c>
      <c r="AH17" s="37">
        <v>75.9</v>
      </c>
      <c r="AI17" s="37">
        <v>78</v>
      </c>
      <c r="AJ17" s="37">
        <v>80.5</v>
      </c>
      <c r="AK17" s="37">
        <v>83.1</v>
      </c>
      <c r="AL17" s="37">
        <v>86</v>
      </c>
      <c r="AM17" s="37">
        <v>88.5</v>
      </c>
      <c r="AN17" s="37">
        <v>90.8</v>
      </c>
      <c r="AO17" s="37">
        <v>92.9</v>
      </c>
      <c r="AP17" s="37">
        <v>96.2</v>
      </c>
      <c r="AQ17" s="37">
        <v>100</v>
      </c>
      <c r="AR17" s="37">
        <v>103.2</v>
      </c>
      <c r="AS17" s="37">
        <v>106.7</v>
      </c>
      <c r="AT17" s="37">
        <v>111.3</v>
      </c>
      <c r="AU17" s="37">
        <v>116.8</v>
      </c>
    </row>
    <row r="18" spans="1:47" ht="11.25">
      <c r="A18" s="13" t="s">
        <v>148</v>
      </c>
      <c r="B18" s="163">
        <v>12.1</v>
      </c>
      <c r="C18" s="39">
        <v>11.2</v>
      </c>
      <c r="D18" s="39">
        <v>12.2</v>
      </c>
      <c r="E18" s="39">
        <v>12.2</v>
      </c>
      <c r="F18" s="39">
        <v>13.4</v>
      </c>
      <c r="G18" s="39">
        <v>14.5</v>
      </c>
      <c r="H18" s="39">
        <v>15.6</v>
      </c>
      <c r="I18" s="39">
        <v>16.5</v>
      </c>
      <c r="J18" s="39">
        <v>17.4</v>
      </c>
      <c r="K18" s="39">
        <v>18.7</v>
      </c>
      <c r="L18" s="39">
        <v>20.1</v>
      </c>
      <c r="M18" s="39">
        <v>21.9</v>
      </c>
      <c r="N18" s="39">
        <v>24.2</v>
      </c>
      <c r="O18" s="39">
        <v>26.3</v>
      </c>
      <c r="P18" s="39">
        <v>28.1</v>
      </c>
      <c r="Q18" s="39">
        <v>30.2</v>
      </c>
      <c r="R18" s="39">
        <v>33.5</v>
      </c>
      <c r="S18" s="39">
        <v>35.8</v>
      </c>
      <c r="T18" s="39">
        <v>39.1</v>
      </c>
      <c r="U18" s="39">
        <v>41.4</v>
      </c>
      <c r="V18" s="39">
        <v>44.4</v>
      </c>
      <c r="W18" s="39">
        <v>48.7</v>
      </c>
      <c r="X18" s="39">
        <v>53</v>
      </c>
      <c r="Y18" s="39">
        <v>56.3</v>
      </c>
      <c r="Z18" s="39">
        <v>58.5</v>
      </c>
      <c r="AA18" s="39">
        <v>60.4</v>
      </c>
      <c r="AB18" s="39">
        <v>62.3</v>
      </c>
      <c r="AC18" s="39">
        <v>64.3</v>
      </c>
      <c r="AD18" s="39">
        <v>66.4</v>
      </c>
      <c r="AE18" s="39">
        <v>69.1</v>
      </c>
      <c r="AF18" s="39">
        <v>71</v>
      </c>
      <c r="AG18" s="39">
        <v>74.3</v>
      </c>
      <c r="AH18" s="39">
        <v>77.4</v>
      </c>
      <c r="AI18" s="39">
        <v>79.2</v>
      </c>
      <c r="AJ18" s="39">
        <v>82</v>
      </c>
      <c r="AK18" s="39">
        <v>84.9</v>
      </c>
      <c r="AL18" s="39">
        <v>88.2</v>
      </c>
      <c r="AM18" s="39">
        <v>90.6</v>
      </c>
      <c r="AN18" s="39">
        <v>92.8</v>
      </c>
      <c r="AO18" s="39">
        <v>94.5</v>
      </c>
      <c r="AP18" s="39">
        <v>97</v>
      </c>
      <c r="AQ18" s="39">
        <v>100</v>
      </c>
      <c r="AR18" s="39">
        <v>102.5</v>
      </c>
      <c r="AS18" s="39">
        <v>106.1</v>
      </c>
      <c r="AT18" s="39">
        <v>110.4</v>
      </c>
      <c r="AU18" s="39">
        <v>116</v>
      </c>
    </row>
    <row r="19" spans="1:47" ht="11.25">
      <c r="A19" s="13" t="s">
        <v>173</v>
      </c>
      <c r="B19" s="163">
        <v>17.8</v>
      </c>
      <c r="C19" s="39">
        <v>18</v>
      </c>
      <c r="D19" s="39">
        <v>18</v>
      </c>
      <c r="E19" s="39">
        <v>18.2</v>
      </c>
      <c r="F19" s="39">
        <v>18.5</v>
      </c>
      <c r="G19" s="39">
        <v>18.9</v>
      </c>
      <c r="H19" s="39">
        <v>19.4</v>
      </c>
      <c r="I19" s="39">
        <v>20.1</v>
      </c>
      <c r="J19" s="39">
        <v>20.7</v>
      </c>
      <c r="K19" s="39">
        <v>21.5</v>
      </c>
      <c r="L19" s="39">
        <v>22.3</v>
      </c>
      <c r="M19" s="39">
        <v>23.1</v>
      </c>
      <c r="N19" s="39">
        <v>23.9</v>
      </c>
      <c r="O19" s="39">
        <v>24.7</v>
      </c>
      <c r="P19" s="39">
        <v>26.1</v>
      </c>
      <c r="Q19" s="39">
        <v>29.8</v>
      </c>
      <c r="R19" s="39">
        <v>32.8</v>
      </c>
      <c r="S19" s="39">
        <v>35</v>
      </c>
      <c r="T19" s="39">
        <v>37.3</v>
      </c>
      <c r="U19" s="39">
        <v>40.1</v>
      </c>
      <c r="V19" s="39">
        <v>44.2</v>
      </c>
      <c r="W19" s="39">
        <v>49.6</v>
      </c>
      <c r="X19" s="39">
        <v>54.8</v>
      </c>
      <c r="Y19" s="39">
        <v>57.4</v>
      </c>
      <c r="Z19" s="39">
        <v>59.2</v>
      </c>
      <c r="AA19" s="39">
        <v>61.3</v>
      </c>
      <c r="AB19" s="39">
        <v>62.6</v>
      </c>
      <c r="AC19" s="39">
        <v>64.4</v>
      </c>
      <c r="AD19" s="39">
        <v>66.9</v>
      </c>
      <c r="AE19" s="39">
        <v>70.2</v>
      </c>
      <c r="AF19" s="39">
        <v>72.7</v>
      </c>
      <c r="AG19" s="39">
        <v>75.2</v>
      </c>
      <c r="AH19" s="39">
        <v>78.2</v>
      </c>
      <c r="AI19" s="39">
        <v>80.1</v>
      </c>
      <c r="AJ19" s="39">
        <v>81.7</v>
      </c>
      <c r="AK19" s="39">
        <v>83.3</v>
      </c>
      <c r="AL19" s="39">
        <v>86.5</v>
      </c>
      <c r="AM19" s="39">
        <v>88.7</v>
      </c>
      <c r="AN19" s="39">
        <v>90.8</v>
      </c>
      <c r="AO19" s="39">
        <v>93</v>
      </c>
      <c r="AP19" s="39">
        <v>95.2</v>
      </c>
      <c r="AQ19" s="39">
        <v>100</v>
      </c>
      <c r="AR19" s="39">
        <v>101.6</v>
      </c>
      <c r="AS19" s="39">
        <v>102.8</v>
      </c>
      <c r="AT19" s="39">
        <v>106</v>
      </c>
      <c r="AU19" s="39">
        <v>109.9</v>
      </c>
    </row>
    <row r="20" spans="1:47" ht="11.25">
      <c r="A20" s="13" t="s">
        <v>130</v>
      </c>
      <c r="B20" s="163">
        <v>12.5</v>
      </c>
      <c r="C20" s="39">
        <v>12.6</v>
      </c>
      <c r="D20" s="39">
        <v>12.9</v>
      </c>
      <c r="E20" s="39">
        <v>13.4</v>
      </c>
      <c r="F20" s="39">
        <v>13.8</v>
      </c>
      <c r="G20" s="39">
        <v>14.3</v>
      </c>
      <c r="H20" s="39">
        <v>14.9</v>
      </c>
      <c r="I20" s="39">
        <v>15.7</v>
      </c>
      <c r="J20" s="39">
        <v>16.6</v>
      </c>
      <c r="K20" s="39">
        <v>17.6</v>
      </c>
      <c r="L20" s="39">
        <v>18.7</v>
      </c>
      <c r="M20" s="39">
        <v>19.8</v>
      </c>
      <c r="N20" s="39">
        <v>20.9</v>
      </c>
      <c r="O20" s="39">
        <v>21.9</v>
      </c>
      <c r="P20" s="39">
        <v>23.2</v>
      </c>
      <c r="Q20" s="39">
        <v>25.4</v>
      </c>
      <c r="R20" s="39">
        <v>27.5</v>
      </c>
      <c r="S20" s="39">
        <v>29.3</v>
      </c>
      <c r="T20" s="39">
        <v>31.2</v>
      </c>
      <c r="U20" s="39">
        <v>33.5</v>
      </c>
      <c r="V20" s="39">
        <v>36.6</v>
      </c>
      <c r="W20" s="39">
        <v>40.5</v>
      </c>
      <c r="X20" s="39">
        <v>44.3</v>
      </c>
      <c r="Y20" s="39">
        <v>47.5</v>
      </c>
      <c r="Z20" s="39">
        <v>49.8</v>
      </c>
      <c r="AA20" s="39">
        <v>52.6</v>
      </c>
      <c r="AB20" s="39">
        <v>55.3</v>
      </c>
      <c r="AC20" s="39">
        <v>57.6</v>
      </c>
      <c r="AD20" s="39">
        <v>60.8</v>
      </c>
      <c r="AE20" s="39">
        <v>63.5</v>
      </c>
      <c r="AF20" s="39">
        <v>66.8</v>
      </c>
      <c r="AG20" s="39">
        <v>70.1</v>
      </c>
      <c r="AH20" s="39">
        <v>72.7</v>
      </c>
      <c r="AI20" s="39">
        <v>75.3</v>
      </c>
      <c r="AJ20" s="39">
        <v>77.7</v>
      </c>
      <c r="AK20" s="39">
        <v>80.3</v>
      </c>
      <c r="AL20" s="39">
        <v>82.9</v>
      </c>
      <c r="AM20" s="39">
        <v>85.7</v>
      </c>
      <c r="AN20" s="39">
        <v>88.2</v>
      </c>
      <c r="AO20" s="39">
        <v>91</v>
      </c>
      <c r="AP20" s="39">
        <v>95.3</v>
      </c>
      <c r="AQ20" s="39">
        <v>100</v>
      </c>
      <c r="AR20" s="39">
        <v>104</v>
      </c>
      <c r="AS20" s="39">
        <v>107.7</v>
      </c>
      <c r="AT20" s="39">
        <v>112.9</v>
      </c>
      <c r="AU20" s="39">
        <v>118.9</v>
      </c>
    </row>
    <row r="21" spans="1:47" ht="11.25">
      <c r="A21" s="13" t="s">
        <v>283</v>
      </c>
      <c r="B21" s="163"/>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1.25">
      <c r="A22" s="15" t="s">
        <v>130</v>
      </c>
      <c r="B22" s="163">
        <v>20.5</v>
      </c>
      <c r="C22" s="39">
        <v>20</v>
      </c>
      <c r="D22" s="39">
        <v>19.8</v>
      </c>
      <c r="E22" s="39">
        <v>20.3</v>
      </c>
      <c r="F22" s="39">
        <v>19.3</v>
      </c>
      <c r="G22" s="39">
        <v>19.9</v>
      </c>
      <c r="H22" s="39">
        <v>20.5</v>
      </c>
      <c r="I22" s="39">
        <v>21.4</v>
      </c>
      <c r="J22" s="39">
        <v>22.3</v>
      </c>
      <c r="K22" s="39">
        <v>23.4</v>
      </c>
      <c r="L22" s="39">
        <v>25</v>
      </c>
      <c r="M22" s="39">
        <v>26.6</v>
      </c>
      <c r="N22" s="39">
        <v>28.2</v>
      </c>
      <c r="O22" s="39">
        <v>30.2</v>
      </c>
      <c r="P22" s="39">
        <v>31.8</v>
      </c>
      <c r="Q22" s="39">
        <v>34.5</v>
      </c>
      <c r="R22" s="39">
        <v>38.5</v>
      </c>
      <c r="S22" s="39">
        <v>40.4</v>
      </c>
      <c r="T22" s="39">
        <v>43.4</v>
      </c>
      <c r="U22" s="39">
        <v>46.4</v>
      </c>
      <c r="V22" s="39">
        <v>50.3</v>
      </c>
      <c r="W22" s="39">
        <v>55.9</v>
      </c>
      <c r="X22" s="39">
        <v>61.6</v>
      </c>
      <c r="Y22" s="39">
        <v>66.6</v>
      </c>
      <c r="Z22" s="39">
        <v>69.7</v>
      </c>
      <c r="AA22" s="39">
        <v>72</v>
      </c>
      <c r="AB22" s="39">
        <v>74.6</v>
      </c>
      <c r="AC22" s="39">
        <v>76.3</v>
      </c>
      <c r="AD22" s="39">
        <v>77.4</v>
      </c>
      <c r="AE22" s="39">
        <v>79.7</v>
      </c>
      <c r="AF22" s="39">
        <v>82.7</v>
      </c>
      <c r="AG22" s="39">
        <v>85.2</v>
      </c>
      <c r="AH22" s="39">
        <v>87.5</v>
      </c>
      <c r="AI22" s="39">
        <v>89.4</v>
      </c>
      <c r="AJ22" s="39">
        <v>90.6</v>
      </c>
      <c r="AK22" s="39">
        <v>92</v>
      </c>
      <c r="AL22" s="39">
        <v>94.4</v>
      </c>
      <c r="AM22" s="39">
        <v>95.5</v>
      </c>
      <c r="AN22" s="39">
        <v>96.7</v>
      </c>
      <c r="AO22" s="39">
        <v>97.2</v>
      </c>
      <c r="AP22" s="39">
        <v>97.7</v>
      </c>
      <c r="AQ22" s="39">
        <v>100</v>
      </c>
      <c r="AR22" s="39">
        <v>101.8</v>
      </c>
      <c r="AS22" s="39">
        <v>104</v>
      </c>
      <c r="AT22" s="39">
        <v>106.2</v>
      </c>
      <c r="AU22" s="39">
        <v>109.4</v>
      </c>
    </row>
    <row r="23" spans="1:13" ht="11.25">
      <c r="A23" s="30"/>
      <c r="B23" s="30"/>
      <c r="C23" s="30"/>
      <c r="D23" s="30"/>
      <c r="E23" s="30"/>
      <c r="F23" s="30"/>
      <c r="G23" s="30"/>
      <c r="H23" s="30"/>
      <c r="I23" s="30"/>
      <c r="J23" s="30"/>
      <c r="K23" s="30"/>
      <c r="L23" s="30"/>
      <c r="M23" s="7"/>
    </row>
    <row r="24" spans="1:13" ht="11.25">
      <c r="A24" s="7" t="s">
        <v>120</v>
      </c>
      <c r="B24" s="17"/>
      <c r="C24" s="17"/>
      <c r="D24" s="17"/>
      <c r="E24" s="17"/>
      <c r="F24" s="17"/>
      <c r="G24" s="17"/>
      <c r="H24" s="17"/>
      <c r="I24" s="17"/>
      <c r="J24" s="17"/>
      <c r="K24" s="17"/>
      <c r="L24" s="17"/>
      <c r="M24" s="17"/>
    </row>
    <row r="25" spans="1:13" ht="11.25">
      <c r="A25" s="16" t="s">
        <v>134</v>
      </c>
      <c r="B25" s="16"/>
      <c r="C25" s="16"/>
      <c r="D25" s="16"/>
      <c r="E25" s="16"/>
      <c r="F25" s="16"/>
      <c r="G25" s="16"/>
      <c r="H25" s="16"/>
      <c r="I25" s="16"/>
      <c r="J25" s="16"/>
      <c r="K25" s="16"/>
      <c r="L25" s="16"/>
      <c r="M25" s="16"/>
    </row>
    <row r="27" spans="2:47" ht="11.25">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row>
    <row r="28" spans="2:47" ht="11.25">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row>
    <row r="29" spans="2:47" ht="11.25">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row>
    <row r="30" spans="2:47" ht="11.25">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row>
    <row r="31" spans="2:47" ht="11.25">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row>
    <row r="32" spans="2:47" ht="11.25">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row>
    <row r="33" spans="2:47" ht="11.25">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row>
    <row r="34" spans="2:47" ht="11.25">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row>
    <row r="35" spans="2:47" ht="11.25">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row>
    <row r="36" spans="2:47" ht="11.25">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row>
    <row r="37" spans="2:47" ht="11.25">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row>
    <row r="38" spans="2:47" ht="11.25">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row>
    <row r="39" spans="2:47" ht="11.25">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row>
    <row r="40" spans="2:47" ht="11.25">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row>
    <row r="41" spans="2:47" ht="11.25">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row>
    <row r="42" spans="2:47" ht="11.25">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row>
    <row r="43" spans="2:47" ht="11.25">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row>
    <row r="44" spans="2:47" ht="11.25">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row>
    <row r="45" spans="2:47" ht="11.25">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row>
    <row r="46" spans="2:47" ht="11.25">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row>
    <row r="47" spans="2:47" ht="11.25">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row>
    <row r="48" spans="2:47" ht="11.25">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row>
    <row r="49" spans="2:47" ht="11.25">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row>
    <row r="50" spans="2:47" ht="11.25">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row>
    <row r="51" spans="2:47" ht="11.25">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row>
    <row r="52" spans="2:47" ht="11.25">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row>
    <row r="53" spans="2:47" ht="11.25">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row>
    <row r="54" spans="2:47" ht="11.25">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row>
    <row r="55" spans="2:47" ht="11.25">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row>
    <row r="56" spans="2:47" ht="11.25">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row>
    <row r="57" spans="2:47" ht="11.25">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row>
    <row r="58" spans="2:47" ht="11.25">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row>
    <row r="59" spans="2:47" ht="11.25">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row>
    <row r="60" spans="2:47" ht="11.25">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row>
    <row r="61" spans="2:47" ht="11.25">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7"/>
  </sheetPr>
  <dimension ref="A1:AU9"/>
  <sheetViews>
    <sheetView workbookViewId="0" topLeftCell="A1">
      <selection activeCell="A1" sqref="A1"/>
    </sheetView>
  </sheetViews>
  <sheetFormatPr defaultColWidth="9.140625" defaultRowHeight="12.75"/>
  <cols>
    <col min="1" max="1" width="29.7109375" style="27" bestFit="1" customWidth="1"/>
    <col min="2" max="13" width="7.7109375" style="27" customWidth="1"/>
    <col min="14" max="16" width="7.7109375" style="4" customWidth="1"/>
    <col min="17" max="47" width="7.7109375" style="18" customWidth="1"/>
    <col min="48" max="16384" width="9.140625" style="18" customWidth="1"/>
  </cols>
  <sheetData>
    <row r="1" spans="1:13" ht="14.25" customHeight="1">
      <c r="A1" s="35" t="s">
        <v>206</v>
      </c>
      <c r="B1" s="35"/>
      <c r="C1" s="35"/>
      <c r="D1" s="35"/>
      <c r="E1" s="35"/>
      <c r="F1" s="35"/>
      <c r="G1" s="35"/>
      <c r="H1" s="35"/>
      <c r="I1" s="35"/>
      <c r="J1" s="35"/>
      <c r="K1" s="35"/>
      <c r="L1" s="35"/>
      <c r="M1" s="8"/>
    </row>
    <row r="2" spans="1:13" ht="11.25">
      <c r="A2" s="356" t="s">
        <v>150</v>
      </c>
      <c r="B2" s="356"/>
      <c r="C2" s="356"/>
      <c r="D2" s="356"/>
      <c r="E2" s="356"/>
      <c r="F2" s="356"/>
      <c r="G2" s="356"/>
      <c r="H2" s="356"/>
      <c r="I2" s="356"/>
      <c r="J2" s="356"/>
      <c r="K2" s="356"/>
      <c r="L2" s="356"/>
      <c r="M2" s="357"/>
    </row>
    <row r="3" spans="1:47" s="142" customFormat="1" ht="11.25">
      <c r="A3" s="144"/>
      <c r="B3" s="161">
        <v>1959</v>
      </c>
      <c r="C3" s="144">
        <v>1960</v>
      </c>
      <c r="D3" s="144">
        <v>1961</v>
      </c>
      <c r="E3" s="144">
        <v>1962</v>
      </c>
      <c r="F3" s="144">
        <v>1963</v>
      </c>
      <c r="G3" s="144">
        <v>1964</v>
      </c>
      <c r="H3" s="144">
        <v>1965</v>
      </c>
      <c r="I3" s="144">
        <v>1966</v>
      </c>
      <c r="J3" s="144">
        <v>1967</v>
      </c>
      <c r="K3" s="144">
        <v>1968</v>
      </c>
      <c r="L3" s="144">
        <v>1969</v>
      </c>
      <c r="M3" s="144">
        <v>1970</v>
      </c>
      <c r="N3" s="144">
        <v>1971</v>
      </c>
      <c r="O3" s="144">
        <v>1972</v>
      </c>
      <c r="P3" s="144">
        <v>1973</v>
      </c>
      <c r="Q3" s="144">
        <v>1974</v>
      </c>
      <c r="R3" s="144">
        <v>1975</v>
      </c>
      <c r="S3" s="144">
        <v>1976</v>
      </c>
      <c r="T3" s="144">
        <v>1977</v>
      </c>
      <c r="U3" s="144">
        <v>1978</v>
      </c>
      <c r="V3" s="144">
        <v>1979</v>
      </c>
      <c r="W3" s="144">
        <v>1980</v>
      </c>
      <c r="X3" s="144">
        <v>1981</v>
      </c>
      <c r="Y3" s="144">
        <v>1982</v>
      </c>
      <c r="Z3" s="144">
        <v>1983</v>
      </c>
      <c r="AA3" s="144">
        <v>1984</v>
      </c>
      <c r="AB3" s="144">
        <v>1985</v>
      </c>
      <c r="AC3" s="144">
        <v>1986</v>
      </c>
      <c r="AD3" s="144">
        <v>1987</v>
      </c>
      <c r="AE3" s="144">
        <v>1988</v>
      </c>
      <c r="AF3" s="144">
        <v>1989</v>
      </c>
      <c r="AG3" s="144">
        <v>1990</v>
      </c>
      <c r="AH3" s="144">
        <v>1991</v>
      </c>
      <c r="AI3" s="144">
        <v>1992</v>
      </c>
      <c r="AJ3" s="144">
        <v>1993</v>
      </c>
      <c r="AK3" s="144">
        <v>1994</v>
      </c>
      <c r="AL3" s="144">
        <v>1995</v>
      </c>
      <c r="AM3" s="144">
        <v>1996</v>
      </c>
      <c r="AN3" s="144">
        <v>1997</v>
      </c>
      <c r="AO3" s="144">
        <v>1998</v>
      </c>
      <c r="AP3" s="144">
        <v>1999</v>
      </c>
      <c r="AQ3" s="144">
        <v>2000</v>
      </c>
      <c r="AR3" s="144">
        <v>2001</v>
      </c>
      <c r="AS3" s="144">
        <v>2002</v>
      </c>
      <c r="AT3" s="144">
        <v>2003</v>
      </c>
      <c r="AU3" s="144">
        <v>2004</v>
      </c>
    </row>
    <row r="4" spans="1:47" ht="11.25">
      <c r="A4" s="40" t="s">
        <v>153</v>
      </c>
      <c r="B4" s="163">
        <v>40.1</v>
      </c>
      <c r="C4" s="39">
        <v>39.8</v>
      </c>
      <c r="D4" s="39">
        <v>39.6</v>
      </c>
      <c r="E4" s="39">
        <v>39.4</v>
      </c>
      <c r="F4" s="39">
        <v>39</v>
      </c>
      <c r="G4" s="39">
        <v>39.1</v>
      </c>
      <c r="H4" s="39">
        <v>39.2</v>
      </c>
      <c r="I4" s="39">
        <v>39.6</v>
      </c>
      <c r="J4" s="39">
        <v>40.4</v>
      </c>
      <c r="K4" s="39">
        <v>41.2</v>
      </c>
      <c r="L4" s="39">
        <v>41.9</v>
      </c>
      <c r="M4" s="39">
        <v>43.4</v>
      </c>
      <c r="N4" s="39">
        <v>45.1</v>
      </c>
      <c r="O4" s="39">
        <v>46</v>
      </c>
      <c r="P4" s="39">
        <v>47</v>
      </c>
      <c r="Q4" s="39">
        <v>53.2</v>
      </c>
      <c r="R4" s="39">
        <v>60.9</v>
      </c>
      <c r="S4" s="39">
        <v>64.3</v>
      </c>
      <c r="T4" s="39">
        <v>68</v>
      </c>
      <c r="U4" s="39">
        <v>72.6</v>
      </c>
      <c r="V4" s="39">
        <v>78.9</v>
      </c>
      <c r="W4" s="39">
        <v>88.2</v>
      </c>
      <c r="X4" s="39">
        <v>98.8</v>
      </c>
      <c r="Y4" s="39">
        <v>106</v>
      </c>
      <c r="Z4" s="39">
        <v>110.3</v>
      </c>
      <c r="AA4" s="39">
        <v>115.2</v>
      </c>
      <c r="AB4" s="39">
        <v>118.4</v>
      </c>
      <c r="AC4" s="39">
        <v>121.1</v>
      </c>
      <c r="AD4" s="39">
        <v>123.4</v>
      </c>
      <c r="AE4" s="39">
        <v>125.5</v>
      </c>
      <c r="AF4" s="39">
        <v>127.1</v>
      </c>
      <c r="AG4" s="39">
        <v>126.9</v>
      </c>
      <c r="AH4" s="39">
        <v>128.4</v>
      </c>
      <c r="AI4" s="39">
        <v>127.4</v>
      </c>
      <c r="AJ4" s="39">
        <v>127</v>
      </c>
      <c r="AK4" s="39">
        <v>126.3</v>
      </c>
      <c r="AL4" s="39">
        <v>122.9</v>
      </c>
      <c r="AM4" s="39">
        <v>116.7</v>
      </c>
      <c r="AN4" s="39">
        <v>111.3</v>
      </c>
      <c r="AO4" s="39">
        <v>105.4</v>
      </c>
      <c r="AP4" s="39">
        <v>101.8</v>
      </c>
      <c r="AQ4" s="39">
        <v>100</v>
      </c>
      <c r="AR4" s="39">
        <v>97</v>
      </c>
      <c r="AS4" s="39">
        <v>95.9</v>
      </c>
      <c r="AT4" s="39">
        <v>95.3</v>
      </c>
      <c r="AU4" s="39">
        <v>95.3</v>
      </c>
    </row>
    <row r="5" spans="1:47" ht="11.25">
      <c r="A5" s="40" t="s">
        <v>154</v>
      </c>
      <c r="B5" s="163">
        <v>19</v>
      </c>
      <c r="C5" s="39">
        <v>19</v>
      </c>
      <c r="D5" s="39">
        <v>19.4</v>
      </c>
      <c r="E5" s="39">
        <v>19.7</v>
      </c>
      <c r="F5" s="39">
        <v>20</v>
      </c>
      <c r="G5" s="39">
        <v>20.5</v>
      </c>
      <c r="H5" s="39">
        <v>21.1</v>
      </c>
      <c r="I5" s="39">
        <v>21.9</v>
      </c>
      <c r="J5" s="39">
        <v>22.7</v>
      </c>
      <c r="K5" s="39">
        <v>23.8</v>
      </c>
      <c r="L5" s="39">
        <v>25.1</v>
      </c>
      <c r="M5" s="39">
        <v>26.5</v>
      </c>
      <c r="N5" s="39">
        <v>28.1</v>
      </c>
      <c r="O5" s="39">
        <v>29.5</v>
      </c>
      <c r="P5" s="39">
        <v>31.2</v>
      </c>
      <c r="Q5" s="39">
        <v>34</v>
      </c>
      <c r="R5" s="39">
        <v>37.3</v>
      </c>
      <c r="S5" s="39">
        <v>39.5</v>
      </c>
      <c r="T5" s="39">
        <v>42.2</v>
      </c>
      <c r="U5" s="39">
        <v>45.1</v>
      </c>
      <c r="V5" s="39">
        <v>48.8</v>
      </c>
      <c r="W5" s="39">
        <v>53.4</v>
      </c>
      <c r="X5" s="39">
        <v>58.4</v>
      </c>
      <c r="Y5" s="39">
        <v>62.1</v>
      </c>
      <c r="Z5" s="39">
        <v>64.6</v>
      </c>
      <c r="AA5" s="39">
        <v>67</v>
      </c>
      <c r="AB5" s="39">
        <v>69.2</v>
      </c>
      <c r="AC5" s="39">
        <v>71</v>
      </c>
      <c r="AD5" s="39">
        <v>73.1</v>
      </c>
      <c r="AE5" s="39">
        <v>75.7</v>
      </c>
      <c r="AF5" s="39">
        <v>78.6</v>
      </c>
      <c r="AG5" s="39">
        <v>81.2</v>
      </c>
      <c r="AH5" s="39">
        <v>83.6</v>
      </c>
      <c r="AI5" s="39">
        <v>85.9</v>
      </c>
      <c r="AJ5" s="39">
        <v>87.9</v>
      </c>
      <c r="AK5" s="39">
        <v>89.5</v>
      </c>
      <c r="AL5" s="39">
        <v>90.8</v>
      </c>
      <c r="AM5" s="39">
        <v>92.5</v>
      </c>
      <c r="AN5" s="39">
        <v>94.3</v>
      </c>
      <c r="AO5" s="39">
        <v>95.4</v>
      </c>
      <c r="AP5" s="39">
        <v>96.9</v>
      </c>
      <c r="AQ5" s="39">
        <v>100</v>
      </c>
      <c r="AR5" s="39">
        <v>102.4</v>
      </c>
      <c r="AS5" s="39">
        <v>105.1</v>
      </c>
      <c r="AT5" s="39">
        <v>108.3</v>
      </c>
      <c r="AU5" s="39">
        <v>112.2</v>
      </c>
    </row>
    <row r="7" ht="11.25">
      <c r="A7" s="7" t="s">
        <v>120</v>
      </c>
    </row>
    <row r="8" spans="2:47" ht="11.2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row>
    <row r="9" spans="2:47" ht="11.25">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row>
  </sheetData>
  <mergeCells count="1">
    <mergeCell ref="A2:M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42"/>
  </sheetPr>
  <dimension ref="A1:U201"/>
  <sheetViews>
    <sheetView workbookViewId="0" topLeftCell="A1">
      <selection activeCell="A1" sqref="A1"/>
    </sheetView>
  </sheetViews>
  <sheetFormatPr defaultColWidth="9.140625" defaultRowHeight="12.75"/>
  <cols>
    <col min="1" max="1" width="11.28125" style="29" customWidth="1"/>
    <col min="2" max="2" width="56.421875" style="22" customWidth="1"/>
    <col min="3" max="7" width="7.00390625" style="22" bestFit="1" customWidth="1"/>
    <col min="8" max="20" width="8.00390625" style="22" bestFit="1" customWidth="1"/>
    <col min="21" max="16384" width="9.140625" style="22" customWidth="1"/>
  </cols>
  <sheetData>
    <row r="1" spans="1:21" s="31" customFormat="1" ht="18" customHeight="1">
      <c r="A1" s="6" t="s">
        <v>288</v>
      </c>
      <c r="B1" s="63"/>
      <c r="C1" s="63"/>
      <c r="D1" s="63"/>
      <c r="E1" s="63"/>
      <c r="F1" s="63"/>
      <c r="G1" s="63"/>
      <c r="H1" s="63"/>
      <c r="I1" s="63"/>
      <c r="J1" s="63"/>
      <c r="K1" s="63"/>
      <c r="L1" s="63"/>
      <c r="M1" s="63"/>
      <c r="N1" s="63"/>
      <c r="O1" s="63"/>
      <c r="P1" s="63"/>
      <c r="Q1" s="63"/>
      <c r="R1" s="63"/>
      <c r="S1" s="63"/>
      <c r="T1" s="63"/>
      <c r="U1" s="41"/>
    </row>
    <row r="2" spans="1:21" s="31" customFormat="1" ht="11.25">
      <c r="A2" s="171" t="s">
        <v>86</v>
      </c>
      <c r="B2" s="65"/>
      <c r="C2" s="65"/>
      <c r="D2" s="65"/>
      <c r="E2" s="65"/>
      <c r="F2" s="65"/>
      <c r="G2" s="65"/>
      <c r="H2" s="65"/>
      <c r="I2" s="65"/>
      <c r="J2" s="65"/>
      <c r="K2" s="65"/>
      <c r="L2" s="65"/>
      <c r="M2" s="65"/>
      <c r="N2" s="65"/>
      <c r="O2" s="65"/>
      <c r="P2" s="65"/>
      <c r="Q2" s="65"/>
      <c r="R2" s="65"/>
      <c r="S2" s="65"/>
      <c r="T2" s="65"/>
      <c r="U2" s="41"/>
    </row>
    <row r="3" spans="1:20" s="45" customFormat="1" ht="15.75" customHeight="1">
      <c r="A3" s="144" t="s">
        <v>78</v>
      </c>
      <c r="B3" s="145" t="s">
        <v>79</v>
      </c>
      <c r="C3" s="146">
        <v>1987</v>
      </c>
      <c r="D3" s="146">
        <f>C3+1</f>
        <v>1988</v>
      </c>
      <c r="E3" s="146">
        <f aca="true" t="shared" si="0" ref="E3:S3">D3+1</f>
        <v>1989</v>
      </c>
      <c r="F3" s="146">
        <f t="shared" si="0"/>
        <v>1990</v>
      </c>
      <c r="G3" s="146">
        <f t="shared" si="0"/>
        <v>1991</v>
      </c>
      <c r="H3" s="146">
        <f t="shared" si="0"/>
        <v>1992</v>
      </c>
      <c r="I3" s="146">
        <f t="shared" si="0"/>
        <v>1993</v>
      </c>
      <c r="J3" s="146">
        <f t="shared" si="0"/>
        <v>1994</v>
      </c>
      <c r="K3" s="146">
        <f t="shared" si="0"/>
        <v>1995</v>
      </c>
      <c r="L3" s="146">
        <f t="shared" si="0"/>
        <v>1996</v>
      </c>
      <c r="M3" s="146">
        <f t="shared" si="0"/>
        <v>1997</v>
      </c>
      <c r="N3" s="146">
        <f t="shared" si="0"/>
        <v>1998</v>
      </c>
      <c r="O3" s="146">
        <f t="shared" si="0"/>
        <v>1999</v>
      </c>
      <c r="P3" s="146">
        <f t="shared" si="0"/>
        <v>2000</v>
      </c>
      <c r="Q3" s="146">
        <f t="shared" si="0"/>
        <v>2001</v>
      </c>
      <c r="R3" s="146">
        <f t="shared" si="0"/>
        <v>2002</v>
      </c>
      <c r="S3" s="146">
        <f t="shared" si="0"/>
        <v>2003</v>
      </c>
      <c r="T3" s="146">
        <f>S3+1</f>
        <v>2004</v>
      </c>
    </row>
    <row r="4" spans="1:20" s="45" customFormat="1" ht="11.25">
      <c r="A4" s="42"/>
      <c r="B4" s="43" t="s">
        <v>287</v>
      </c>
      <c r="C4" s="44">
        <v>69494</v>
      </c>
      <c r="D4" s="44">
        <v>75718</v>
      </c>
      <c r="E4" s="44">
        <v>83376</v>
      </c>
      <c r="F4" s="44">
        <v>87345</v>
      </c>
      <c r="G4" s="44">
        <v>96495</v>
      </c>
      <c r="H4" s="44">
        <v>100589</v>
      </c>
      <c r="I4" s="44">
        <v>101398</v>
      </c>
      <c r="J4" s="44">
        <v>104311</v>
      </c>
      <c r="K4" s="44">
        <v>116139</v>
      </c>
      <c r="L4" s="44">
        <v>128880</v>
      </c>
      <c r="M4" s="44">
        <v>142502</v>
      </c>
      <c r="N4" s="44">
        <v>153976</v>
      </c>
      <c r="O4" s="44">
        <v>171426</v>
      </c>
      <c r="P4" s="44">
        <v>193562</v>
      </c>
      <c r="Q4" s="44">
        <v>195789</v>
      </c>
      <c r="R4" s="44">
        <v>186919</v>
      </c>
      <c r="S4" s="44">
        <v>192542</v>
      </c>
      <c r="T4" s="44">
        <v>200897</v>
      </c>
    </row>
    <row r="5" spans="1:21" s="31" customFormat="1" ht="11.25">
      <c r="A5" s="46"/>
      <c r="B5" s="47" t="s">
        <v>108</v>
      </c>
      <c r="C5" s="48">
        <v>53232</v>
      </c>
      <c r="D5" s="48">
        <v>57784</v>
      </c>
      <c r="E5" s="48">
        <v>63773</v>
      </c>
      <c r="F5" s="48">
        <v>65801</v>
      </c>
      <c r="G5" s="48">
        <v>72968</v>
      </c>
      <c r="H5" s="48">
        <v>75937</v>
      </c>
      <c r="I5" s="48">
        <v>75787</v>
      </c>
      <c r="J5" s="48">
        <v>77581</v>
      </c>
      <c r="K5" s="48">
        <v>85851</v>
      </c>
      <c r="L5" s="48">
        <v>96376</v>
      </c>
      <c r="M5" s="48">
        <v>107037</v>
      </c>
      <c r="N5" s="48">
        <v>116046</v>
      </c>
      <c r="O5" s="48">
        <v>126949</v>
      </c>
      <c r="P5" s="48">
        <v>140267</v>
      </c>
      <c r="Q5" s="48">
        <v>147749</v>
      </c>
      <c r="R5" s="48">
        <v>138662</v>
      </c>
      <c r="S5" s="48">
        <v>136911</v>
      </c>
      <c r="T5" s="48">
        <v>139272</v>
      </c>
      <c r="U5" s="7"/>
    </row>
    <row r="6" spans="1:21" s="31" customFormat="1" ht="11.25">
      <c r="A6" s="46"/>
      <c r="B6" s="47" t="s">
        <v>109</v>
      </c>
      <c r="C6" s="48">
        <v>16262</v>
      </c>
      <c r="D6" s="48">
        <v>17933</v>
      </c>
      <c r="E6" s="48">
        <v>19603</v>
      </c>
      <c r="F6" s="48">
        <v>21544</v>
      </c>
      <c r="G6" s="48">
        <v>23526</v>
      </c>
      <c r="H6" s="48">
        <v>24652</v>
      </c>
      <c r="I6" s="48">
        <v>25611</v>
      </c>
      <c r="J6" s="48">
        <v>26730</v>
      </c>
      <c r="K6" s="48">
        <v>30289</v>
      </c>
      <c r="L6" s="48">
        <v>32505</v>
      </c>
      <c r="M6" s="48">
        <v>35465</v>
      </c>
      <c r="N6" s="48">
        <v>37930</v>
      </c>
      <c r="O6" s="48">
        <v>44477</v>
      </c>
      <c r="P6" s="48">
        <v>53295</v>
      </c>
      <c r="Q6" s="48">
        <v>48040</v>
      </c>
      <c r="R6" s="48">
        <v>48257</v>
      </c>
      <c r="S6" s="48">
        <v>55631</v>
      </c>
      <c r="T6" s="48">
        <v>61625</v>
      </c>
      <c r="U6" s="7"/>
    </row>
    <row r="7" spans="1:20" s="52" customFormat="1" ht="11.25">
      <c r="A7" s="49">
        <v>325</v>
      </c>
      <c r="B7" s="50" t="s">
        <v>82</v>
      </c>
      <c r="C7" s="51">
        <v>10635</v>
      </c>
      <c r="D7" s="51">
        <v>12074</v>
      </c>
      <c r="E7" s="51">
        <v>13118</v>
      </c>
      <c r="F7" s="51">
        <v>14410</v>
      </c>
      <c r="G7" s="51">
        <v>15777</v>
      </c>
      <c r="H7" s="51">
        <v>16603</v>
      </c>
      <c r="I7" s="51">
        <v>18180</v>
      </c>
      <c r="J7" s="51">
        <v>18403</v>
      </c>
      <c r="K7" s="51">
        <v>19559</v>
      </c>
      <c r="L7" s="51">
        <v>20162</v>
      </c>
      <c r="M7" s="51">
        <v>21615</v>
      </c>
      <c r="N7" s="51">
        <v>24243</v>
      </c>
      <c r="O7" s="51">
        <v>26924</v>
      </c>
      <c r="P7" s="51">
        <v>31148</v>
      </c>
      <c r="Q7" s="51">
        <v>32430</v>
      </c>
      <c r="R7" s="51">
        <v>34273</v>
      </c>
      <c r="S7" s="51">
        <v>41555</v>
      </c>
      <c r="T7" s="51">
        <v>48911</v>
      </c>
    </row>
    <row r="8" spans="1:21" s="31" customFormat="1" ht="11.25">
      <c r="A8" s="46"/>
      <c r="B8" s="53" t="s">
        <v>108</v>
      </c>
      <c r="C8" s="48">
        <v>4577</v>
      </c>
      <c r="D8" s="48">
        <v>5193</v>
      </c>
      <c r="E8" s="48">
        <v>5614</v>
      </c>
      <c r="F8" s="48">
        <v>6123</v>
      </c>
      <c r="G8" s="48">
        <v>6628</v>
      </c>
      <c r="H8" s="48">
        <v>6819</v>
      </c>
      <c r="I8" s="48">
        <v>7486</v>
      </c>
      <c r="J8" s="48">
        <v>7281</v>
      </c>
      <c r="K8" s="48">
        <v>7294</v>
      </c>
      <c r="L8" s="48">
        <v>7438</v>
      </c>
      <c r="M8" s="48">
        <v>7588</v>
      </c>
      <c r="N8" s="48">
        <v>9307</v>
      </c>
      <c r="O8" s="48">
        <v>9174</v>
      </c>
      <c r="P8" s="48">
        <v>9667</v>
      </c>
      <c r="Q8" s="48">
        <v>12482</v>
      </c>
      <c r="R8" s="48">
        <v>12012</v>
      </c>
      <c r="S8" s="48">
        <v>13567</v>
      </c>
      <c r="T8" s="48">
        <v>15991</v>
      </c>
      <c r="U8" s="7"/>
    </row>
    <row r="9" spans="1:21" s="31" customFormat="1" ht="11.25">
      <c r="A9" s="46"/>
      <c r="B9" s="53" t="s">
        <v>109</v>
      </c>
      <c r="C9" s="48">
        <v>6058</v>
      </c>
      <c r="D9" s="48">
        <v>6880</v>
      </c>
      <c r="E9" s="48">
        <v>7505</v>
      </c>
      <c r="F9" s="48">
        <v>8287</v>
      </c>
      <c r="G9" s="48">
        <v>9149</v>
      </c>
      <c r="H9" s="48">
        <v>9784</v>
      </c>
      <c r="I9" s="48">
        <v>10694</v>
      </c>
      <c r="J9" s="48">
        <v>11122</v>
      </c>
      <c r="K9" s="48">
        <v>12265</v>
      </c>
      <c r="L9" s="48">
        <v>12724</v>
      </c>
      <c r="M9" s="48">
        <v>14027</v>
      </c>
      <c r="N9" s="48">
        <v>14936</v>
      </c>
      <c r="O9" s="48">
        <v>17749</v>
      </c>
      <c r="P9" s="48">
        <v>21481</v>
      </c>
      <c r="Q9" s="48">
        <v>19947</v>
      </c>
      <c r="R9" s="48">
        <v>22260</v>
      </c>
      <c r="S9" s="48">
        <v>27989</v>
      </c>
      <c r="T9" s="48">
        <v>32920</v>
      </c>
      <c r="U9" s="7"/>
    </row>
    <row r="10" spans="1:20" s="52" customFormat="1" ht="11.25">
      <c r="A10" s="54">
        <v>3254</v>
      </c>
      <c r="B10" s="55" t="s">
        <v>112</v>
      </c>
      <c r="C10" s="51">
        <v>5569</v>
      </c>
      <c r="D10" s="51">
        <v>6443</v>
      </c>
      <c r="E10" s="51">
        <v>7101</v>
      </c>
      <c r="F10" s="51">
        <v>7694</v>
      </c>
      <c r="G10" s="51">
        <v>8793</v>
      </c>
      <c r="H10" s="51">
        <v>9784</v>
      </c>
      <c r="I10" s="51">
        <v>11082</v>
      </c>
      <c r="J10" s="51">
        <v>11735</v>
      </c>
      <c r="K10" s="51">
        <v>12835</v>
      </c>
      <c r="L10" s="51">
        <v>12805</v>
      </c>
      <c r="M10" s="51">
        <v>14815</v>
      </c>
      <c r="N10" s="51">
        <v>14374</v>
      </c>
      <c r="O10" s="51">
        <v>18425</v>
      </c>
      <c r="P10" s="51">
        <v>22136</v>
      </c>
      <c r="Q10" s="51">
        <v>20800</v>
      </c>
      <c r="R10" s="51">
        <v>25338</v>
      </c>
      <c r="S10" s="51">
        <v>33050</v>
      </c>
      <c r="T10" s="51">
        <v>40597</v>
      </c>
    </row>
    <row r="11" spans="1:21" s="31" customFormat="1" ht="11.25">
      <c r="A11" s="46"/>
      <c r="B11" s="56" t="s">
        <v>108</v>
      </c>
      <c r="C11" s="48">
        <v>1192</v>
      </c>
      <c r="D11" s="48">
        <v>1434</v>
      </c>
      <c r="E11" s="48">
        <v>1602</v>
      </c>
      <c r="F11" s="48">
        <v>1663</v>
      </c>
      <c r="G11" s="48">
        <v>1986</v>
      </c>
      <c r="H11" s="48">
        <v>2305</v>
      </c>
      <c r="I11" s="48">
        <v>2783</v>
      </c>
      <c r="J11" s="48">
        <v>2901</v>
      </c>
      <c r="K11" s="48">
        <v>2922</v>
      </c>
      <c r="L11" s="48">
        <v>2659</v>
      </c>
      <c r="M11" s="48">
        <v>3242</v>
      </c>
      <c r="N11" s="48">
        <v>2852</v>
      </c>
      <c r="O11" s="48">
        <v>3758</v>
      </c>
      <c r="P11" s="48">
        <v>4005</v>
      </c>
      <c r="Q11" s="48">
        <v>4836</v>
      </c>
      <c r="R11" s="48">
        <v>6289</v>
      </c>
      <c r="S11" s="48">
        <v>8282</v>
      </c>
      <c r="T11" s="48">
        <v>10891</v>
      </c>
      <c r="U11" s="7"/>
    </row>
    <row r="12" spans="1:21" s="31" customFormat="1" ht="11.25">
      <c r="A12" s="46"/>
      <c r="B12" s="56" t="s">
        <v>109</v>
      </c>
      <c r="C12" s="48">
        <v>4377</v>
      </c>
      <c r="D12" s="48">
        <v>5009</v>
      </c>
      <c r="E12" s="48">
        <v>5499</v>
      </c>
      <c r="F12" s="48">
        <v>6031</v>
      </c>
      <c r="G12" s="48">
        <v>6806</v>
      </c>
      <c r="H12" s="48">
        <v>7479</v>
      </c>
      <c r="I12" s="48">
        <v>8299</v>
      </c>
      <c r="J12" s="48">
        <v>8834</v>
      </c>
      <c r="K12" s="48">
        <v>9913</v>
      </c>
      <c r="L12" s="48">
        <v>10146</v>
      </c>
      <c r="M12" s="48">
        <v>11572</v>
      </c>
      <c r="N12" s="48">
        <v>11522</v>
      </c>
      <c r="O12" s="48">
        <v>14666</v>
      </c>
      <c r="P12" s="48">
        <v>18131</v>
      </c>
      <c r="Q12" s="48">
        <v>15964</v>
      </c>
      <c r="R12" s="48">
        <v>19050</v>
      </c>
      <c r="S12" s="48">
        <v>24769</v>
      </c>
      <c r="T12" s="48">
        <v>29706</v>
      </c>
      <c r="U12" s="7"/>
    </row>
    <row r="13" spans="1:20" s="45" customFormat="1" ht="33.75">
      <c r="A13" s="42" t="s">
        <v>157</v>
      </c>
      <c r="B13" s="43" t="s">
        <v>161</v>
      </c>
      <c r="C13" s="44">
        <v>5067</v>
      </c>
      <c r="D13" s="44">
        <v>5630</v>
      </c>
      <c r="E13" s="44">
        <v>6017</v>
      </c>
      <c r="F13" s="44">
        <v>6716</v>
      </c>
      <c r="G13" s="44">
        <v>6985</v>
      </c>
      <c r="H13" s="44">
        <v>6819</v>
      </c>
      <c r="I13" s="44">
        <v>7098</v>
      </c>
      <c r="J13" s="44">
        <v>6668</v>
      </c>
      <c r="K13" s="44">
        <v>6725</v>
      </c>
      <c r="L13" s="44">
        <v>7357</v>
      </c>
      <c r="M13" s="44">
        <v>6801</v>
      </c>
      <c r="N13" s="44">
        <v>9869</v>
      </c>
      <c r="O13" s="44">
        <v>8499</v>
      </c>
      <c r="P13" s="44">
        <v>9011</v>
      </c>
      <c r="Q13" s="44">
        <v>11629</v>
      </c>
      <c r="R13" s="44">
        <v>8934</v>
      </c>
      <c r="S13" s="44">
        <v>8505</v>
      </c>
      <c r="T13" s="44">
        <v>8313</v>
      </c>
    </row>
    <row r="14" spans="1:21" s="31" customFormat="1" ht="11.25">
      <c r="A14" s="46"/>
      <c r="B14" s="56" t="s">
        <v>108</v>
      </c>
      <c r="C14" s="48">
        <v>3385</v>
      </c>
      <c r="D14" s="48">
        <v>3759</v>
      </c>
      <c r="E14" s="48">
        <v>4012</v>
      </c>
      <c r="F14" s="48">
        <v>4460</v>
      </c>
      <c r="G14" s="48">
        <v>4642</v>
      </c>
      <c r="H14" s="48">
        <v>4514</v>
      </c>
      <c r="I14" s="48">
        <v>4703</v>
      </c>
      <c r="J14" s="48">
        <v>4380</v>
      </c>
      <c r="K14" s="48">
        <v>4373</v>
      </c>
      <c r="L14" s="48">
        <v>4779</v>
      </c>
      <c r="M14" s="48">
        <v>4346</v>
      </c>
      <c r="N14" s="48">
        <v>6455</v>
      </c>
      <c r="O14" s="48">
        <v>5416</v>
      </c>
      <c r="P14" s="48">
        <v>5662</v>
      </c>
      <c r="Q14" s="48">
        <v>7646</v>
      </c>
      <c r="R14" s="48">
        <v>5724</v>
      </c>
      <c r="S14" s="48">
        <v>5285</v>
      </c>
      <c r="T14" s="48">
        <v>5100</v>
      </c>
      <c r="U14" s="7"/>
    </row>
    <row r="15" spans="1:21" s="31" customFormat="1" ht="11.25">
      <c r="A15" s="46"/>
      <c r="B15" s="56" t="s">
        <v>109</v>
      </c>
      <c r="C15" s="48">
        <v>1681</v>
      </c>
      <c r="D15" s="48">
        <v>1871</v>
      </c>
      <c r="E15" s="48">
        <v>2006</v>
      </c>
      <c r="F15" s="48">
        <v>2256</v>
      </c>
      <c r="G15" s="48">
        <v>2343</v>
      </c>
      <c r="H15" s="48">
        <v>2305</v>
      </c>
      <c r="I15" s="48">
        <v>2396</v>
      </c>
      <c r="J15" s="48">
        <v>2287</v>
      </c>
      <c r="K15" s="48">
        <v>2352</v>
      </c>
      <c r="L15" s="48">
        <v>2578</v>
      </c>
      <c r="M15" s="48">
        <v>2455</v>
      </c>
      <c r="N15" s="48">
        <v>3414</v>
      </c>
      <c r="O15" s="48">
        <v>3083</v>
      </c>
      <c r="P15" s="48">
        <v>3349</v>
      </c>
      <c r="Q15" s="48">
        <v>3983</v>
      </c>
      <c r="R15" s="48">
        <v>3211</v>
      </c>
      <c r="S15" s="48">
        <v>3220</v>
      </c>
      <c r="T15" s="48">
        <v>3213</v>
      </c>
      <c r="U15" s="7"/>
    </row>
    <row r="16" spans="1:20" s="52" customFormat="1" ht="11.25">
      <c r="A16" s="54">
        <v>334</v>
      </c>
      <c r="B16" s="50" t="s">
        <v>83</v>
      </c>
      <c r="C16" s="51">
        <v>14527</v>
      </c>
      <c r="D16" s="51">
        <v>15062</v>
      </c>
      <c r="E16" s="51">
        <v>15170</v>
      </c>
      <c r="F16" s="51">
        <v>14993</v>
      </c>
      <c r="G16" s="51">
        <v>15159</v>
      </c>
      <c r="H16" s="51">
        <v>16154</v>
      </c>
      <c r="I16" s="51">
        <v>16137</v>
      </c>
      <c r="J16" s="51">
        <v>18120</v>
      </c>
      <c r="K16" s="51">
        <v>22327</v>
      </c>
      <c r="L16" s="51">
        <v>25962</v>
      </c>
      <c r="M16" s="51">
        <v>30669</v>
      </c>
      <c r="N16" s="51">
        <v>32858</v>
      </c>
      <c r="O16" s="51">
        <v>32231</v>
      </c>
      <c r="P16" s="51">
        <v>42417</v>
      </c>
      <c r="Q16" s="51">
        <v>46289</v>
      </c>
      <c r="R16" s="51">
        <v>44170</v>
      </c>
      <c r="S16" s="51">
        <v>42979</v>
      </c>
      <c r="T16" s="51">
        <v>41557</v>
      </c>
    </row>
    <row r="17" spans="1:21" s="31" customFormat="1" ht="11.25">
      <c r="A17" s="46"/>
      <c r="B17" s="53" t="s">
        <v>108</v>
      </c>
      <c r="C17" s="48">
        <v>12766</v>
      </c>
      <c r="D17" s="48">
        <v>13231</v>
      </c>
      <c r="E17" s="48">
        <v>13326</v>
      </c>
      <c r="F17" s="48">
        <v>13025</v>
      </c>
      <c r="G17" s="48">
        <v>13135</v>
      </c>
      <c r="H17" s="48">
        <v>14017</v>
      </c>
      <c r="I17" s="48">
        <v>14003</v>
      </c>
      <c r="J17" s="48">
        <v>15739</v>
      </c>
      <c r="K17" s="48">
        <v>19328</v>
      </c>
      <c r="L17" s="48">
        <v>22506</v>
      </c>
      <c r="M17" s="48">
        <v>26667</v>
      </c>
      <c r="N17" s="48">
        <v>27956</v>
      </c>
      <c r="O17" s="48">
        <v>27225</v>
      </c>
      <c r="P17" s="48">
        <v>35223</v>
      </c>
      <c r="Q17" s="48">
        <v>38906</v>
      </c>
      <c r="R17" s="48">
        <v>37576</v>
      </c>
      <c r="S17" s="48">
        <v>36273</v>
      </c>
      <c r="T17" s="48">
        <v>35041</v>
      </c>
      <c r="U17" s="7"/>
    </row>
    <row r="18" spans="1:21" s="31" customFormat="1" ht="11.25">
      <c r="A18" s="46"/>
      <c r="B18" s="53" t="s">
        <v>109</v>
      </c>
      <c r="C18" s="48">
        <v>1761</v>
      </c>
      <c r="D18" s="48">
        <v>1831</v>
      </c>
      <c r="E18" s="48">
        <v>1844</v>
      </c>
      <c r="F18" s="48">
        <v>1968</v>
      </c>
      <c r="G18" s="48">
        <v>2025</v>
      </c>
      <c r="H18" s="48">
        <v>2137</v>
      </c>
      <c r="I18" s="48">
        <v>2134</v>
      </c>
      <c r="J18" s="48">
        <v>2381</v>
      </c>
      <c r="K18" s="48">
        <v>2999</v>
      </c>
      <c r="L18" s="48">
        <v>3456</v>
      </c>
      <c r="M18" s="48">
        <v>4002</v>
      </c>
      <c r="N18" s="48">
        <v>4902</v>
      </c>
      <c r="O18" s="48">
        <v>5006</v>
      </c>
      <c r="P18" s="48">
        <v>7194</v>
      </c>
      <c r="Q18" s="48">
        <v>7383</v>
      </c>
      <c r="R18" s="48">
        <v>6594</v>
      </c>
      <c r="S18" s="48">
        <v>6707</v>
      </c>
      <c r="T18" s="48">
        <v>6515</v>
      </c>
      <c r="U18" s="7"/>
    </row>
    <row r="19" spans="1:20" s="52" customFormat="1" ht="11.25">
      <c r="A19" s="54">
        <v>3341</v>
      </c>
      <c r="B19" s="55" t="s">
        <v>113</v>
      </c>
      <c r="C19" s="51">
        <v>3796</v>
      </c>
      <c r="D19" s="51">
        <v>3940</v>
      </c>
      <c r="E19" s="51">
        <v>3979</v>
      </c>
      <c r="F19" s="51">
        <v>3882</v>
      </c>
      <c r="G19" s="51">
        <v>3925</v>
      </c>
      <c r="H19" s="51">
        <v>4188</v>
      </c>
      <c r="I19" s="51">
        <v>4183</v>
      </c>
      <c r="J19" s="51">
        <v>4712</v>
      </c>
      <c r="K19" s="51">
        <v>5783</v>
      </c>
      <c r="L19" s="51">
        <v>6719</v>
      </c>
      <c r="M19" s="51">
        <v>7943</v>
      </c>
      <c r="N19" s="51">
        <v>8415</v>
      </c>
      <c r="O19" s="51">
        <v>4204</v>
      </c>
      <c r="P19" s="51">
        <v>5153</v>
      </c>
      <c r="Q19" s="51">
        <v>3266</v>
      </c>
      <c r="R19" s="51">
        <v>3929</v>
      </c>
      <c r="S19" s="51">
        <v>3347</v>
      </c>
      <c r="T19" s="51">
        <v>5725</v>
      </c>
    </row>
    <row r="20" spans="1:21" s="31" customFormat="1" ht="11.25">
      <c r="A20" s="46"/>
      <c r="B20" s="56" t="s">
        <v>108</v>
      </c>
      <c r="C20" s="48">
        <v>3403</v>
      </c>
      <c r="D20" s="48">
        <v>3534</v>
      </c>
      <c r="E20" s="48">
        <v>3571</v>
      </c>
      <c r="F20" s="48">
        <v>3452</v>
      </c>
      <c r="G20" s="48">
        <v>3488</v>
      </c>
      <c r="H20" s="48">
        <v>3724</v>
      </c>
      <c r="I20" s="48">
        <v>3723</v>
      </c>
      <c r="J20" s="48">
        <v>4192</v>
      </c>
      <c r="K20" s="48">
        <v>5140</v>
      </c>
      <c r="L20" s="48">
        <v>5975</v>
      </c>
      <c r="M20" s="48">
        <v>7071</v>
      </c>
      <c r="N20" s="48">
        <v>7486</v>
      </c>
      <c r="O20" s="48">
        <v>3670</v>
      </c>
      <c r="P20" s="48">
        <v>4468</v>
      </c>
      <c r="Q20" s="48">
        <v>2827</v>
      </c>
      <c r="R20" s="48">
        <v>3409</v>
      </c>
      <c r="S20" s="48">
        <v>2880</v>
      </c>
      <c r="T20" s="48">
        <v>4997</v>
      </c>
      <c r="U20" s="7"/>
    </row>
    <row r="21" spans="1:21" s="31" customFormat="1" ht="11.25">
      <c r="A21" s="46"/>
      <c r="B21" s="56" t="s">
        <v>109</v>
      </c>
      <c r="C21" s="48">
        <v>392</v>
      </c>
      <c r="D21" s="48">
        <v>406</v>
      </c>
      <c r="E21" s="48">
        <v>408</v>
      </c>
      <c r="F21" s="48">
        <v>430</v>
      </c>
      <c r="G21" s="48">
        <v>437</v>
      </c>
      <c r="H21" s="48">
        <v>464</v>
      </c>
      <c r="I21" s="48">
        <v>461</v>
      </c>
      <c r="J21" s="48">
        <v>519</v>
      </c>
      <c r="K21" s="48">
        <v>643</v>
      </c>
      <c r="L21" s="48">
        <v>744</v>
      </c>
      <c r="M21" s="48">
        <v>873</v>
      </c>
      <c r="N21" s="48">
        <v>929</v>
      </c>
      <c r="O21" s="48">
        <v>534</v>
      </c>
      <c r="P21" s="48">
        <v>685</v>
      </c>
      <c r="Q21" s="48">
        <v>439</v>
      </c>
      <c r="R21" s="48">
        <v>520</v>
      </c>
      <c r="S21" s="48">
        <v>466</v>
      </c>
      <c r="T21" s="48">
        <v>728</v>
      </c>
      <c r="U21" s="7"/>
    </row>
    <row r="22" spans="1:20" s="52" customFormat="1" ht="11.25">
      <c r="A22" s="54">
        <v>3342</v>
      </c>
      <c r="B22" s="55" t="s">
        <v>114</v>
      </c>
      <c r="C22" s="51">
        <v>1504</v>
      </c>
      <c r="D22" s="51">
        <v>1563</v>
      </c>
      <c r="E22" s="51">
        <v>1572</v>
      </c>
      <c r="F22" s="51">
        <v>1313</v>
      </c>
      <c r="G22" s="51">
        <v>1319</v>
      </c>
      <c r="H22" s="51">
        <v>1398</v>
      </c>
      <c r="I22" s="51">
        <v>1394</v>
      </c>
      <c r="J22" s="51">
        <v>1554</v>
      </c>
      <c r="K22" s="51">
        <v>1956</v>
      </c>
      <c r="L22" s="51">
        <v>2286</v>
      </c>
      <c r="M22" s="51">
        <v>2715</v>
      </c>
      <c r="N22" s="51">
        <v>8421</v>
      </c>
      <c r="O22" s="51">
        <v>7183</v>
      </c>
      <c r="P22" s="51">
        <v>13319</v>
      </c>
      <c r="Q22" s="51">
        <v>18647</v>
      </c>
      <c r="R22" s="51">
        <v>12453</v>
      </c>
      <c r="S22" s="51">
        <v>11690</v>
      </c>
      <c r="T22" s="51">
        <v>8549</v>
      </c>
    </row>
    <row r="23" spans="1:21" s="31" customFormat="1" ht="11.25">
      <c r="A23" s="46"/>
      <c r="B23" s="56" t="s">
        <v>108</v>
      </c>
      <c r="C23" s="48">
        <v>1198</v>
      </c>
      <c r="D23" s="48">
        <v>1246</v>
      </c>
      <c r="E23" s="48">
        <v>1258</v>
      </c>
      <c r="F23" s="48">
        <v>971</v>
      </c>
      <c r="G23" s="48">
        <v>964</v>
      </c>
      <c r="H23" s="48">
        <v>1026</v>
      </c>
      <c r="I23" s="48">
        <v>1025</v>
      </c>
      <c r="J23" s="48">
        <v>1139</v>
      </c>
      <c r="K23" s="48">
        <v>1415</v>
      </c>
      <c r="L23" s="48">
        <v>1663</v>
      </c>
      <c r="M23" s="48">
        <v>1990</v>
      </c>
      <c r="N23" s="48">
        <v>6575</v>
      </c>
      <c r="O23" s="48">
        <v>5484</v>
      </c>
      <c r="P23" s="48">
        <v>10271</v>
      </c>
      <c r="Q23" s="48">
        <v>14744</v>
      </c>
      <c r="R23" s="48">
        <v>9766</v>
      </c>
      <c r="S23" s="48">
        <v>9082</v>
      </c>
      <c r="T23" s="48">
        <v>6499</v>
      </c>
      <c r="U23" s="7"/>
    </row>
    <row r="24" spans="1:21" s="31" customFormat="1" ht="11.25">
      <c r="A24" s="46"/>
      <c r="B24" s="56" t="s">
        <v>109</v>
      </c>
      <c r="C24" s="48">
        <v>306</v>
      </c>
      <c r="D24" s="48">
        <v>318</v>
      </c>
      <c r="E24" s="48">
        <v>314</v>
      </c>
      <c r="F24" s="48">
        <v>341</v>
      </c>
      <c r="G24" s="48">
        <v>355</v>
      </c>
      <c r="H24" s="48">
        <v>372</v>
      </c>
      <c r="I24" s="48">
        <v>370</v>
      </c>
      <c r="J24" s="48">
        <v>415</v>
      </c>
      <c r="K24" s="48">
        <v>542</v>
      </c>
      <c r="L24" s="48">
        <v>624</v>
      </c>
      <c r="M24" s="48">
        <v>725</v>
      </c>
      <c r="N24" s="48">
        <v>1846</v>
      </c>
      <c r="O24" s="48">
        <v>1699</v>
      </c>
      <c r="P24" s="48">
        <v>3048</v>
      </c>
      <c r="Q24" s="48">
        <v>3903</v>
      </c>
      <c r="R24" s="48">
        <v>2688</v>
      </c>
      <c r="S24" s="48">
        <v>2609</v>
      </c>
      <c r="T24" s="48">
        <v>2050</v>
      </c>
      <c r="U24" s="7"/>
    </row>
    <row r="25" spans="1:20" s="52" customFormat="1" ht="23.25" customHeight="1">
      <c r="A25" s="54">
        <v>3344</v>
      </c>
      <c r="B25" s="55" t="s">
        <v>115</v>
      </c>
      <c r="C25" s="51">
        <v>6567</v>
      </c>
      <c r="D25" s="51">
        <v>6797</v>
      </c>
      <c r="E25" s="51">
        <v>6835</v>
      </c>
      <c r="F25" s="51">
        <v>7016</v>
      </c>
      <c r="G25" s="51">
        <v>7094</v>
      </c>
      <c r="H25" s="51">
        <v>7568</v>
      </c>
      <c r="I25" s="51">
        <v>7554</v>
      </c>
      <c r="J25" s="51">
        <v>8494</v>
      </c>
      <c r="K25" s="51">
        <v>10438</v>
      </c>
      <c r="L25" s="51">
        <v>12137</v>
      </c>
      <c r="M25" s="51">
        <v>14346</v>
      </c>
      <c r="N25" s="51">
        <v>9469</v>
      </c>
      <c r="O25" s="51">
        <v>10906</v>
      </c>
      <c r="P25" s="51">
        <v>12900</v>
      </c>
      <c r="Q25" s="51">
        <v>14980</v>
      </c>
      <c r="R25" s="51">
        <v>15689</v>
      </c>
      <c r="S25" s="51">
        <v>16576</v>
      </c>
      <c r="T25" s="51">
        <v>17700</v>
      </c>
    </row>
    <row r="26" spans="1:21" s="31" customFormat="1" ht="11.25">
      <c r="A26" s="46"/>
      <c r="B26" s="56" t="s">
        <v>108</v>
      </c>
      <c r="C26" s="48">
        <v>5929</v>
      </c>
      <c r="D26" s="48">
        <v>6137</v>
      </c>
      <c r="E26" s="48">
        <v>6171</v>
      </c>
      <c r="F26" s="48">
        <v>6315</v>
      </c>
      <c r="G26" s="48">
        <v>6379</v>
      </c>
      <c r="H26" s="48">
        <v>6810</v>
      </c>
      <c r="I26" s="48">
        <v>6801</v>
      </c>
      <c r="J26" s="48">
        <v>7649</v>
      </c>
      <c r="K26" s="48">
        <v>9384</v>
      </c>
      <c r="L26" s="48">
        <v>10919</v>
      </c>
      <c r="M26" s="48">
        <v>12924</v>
      </c>
      <c r="N26" s="48">
        <v>8453</v>
      </c>
      <c r="O26" s="48">
        <v>9697</v>
      </c>
      <c r="P26" s="48">
        <v>11389</v>
      </c>
      <c r="Q26" s="48">
        <v>13421</v>
      </c>
      <c r="R26" s="48">
        <v>14076</v>
      </c>
      <c r="S26" s="48">
        <v>14797</v>
      </c>
      <c r="T26" s="48">
        <v>15753</v>
      </c>
      <c r="U26" s="7"/>
    </row>
    <row r="27" spans="1:21" s="31" customFormat="1" ht="11.25">
      <c r="A27" s="46"/>
      <c r="B27" s="56" t="s">
        <v>109</v>
      </c>
      <c r="C27" s="48">
        <v>638</v>
      </c>
      <c r="D27" s="48">
        <v>660</v>
      </c>
      <c r="E27" s="48">
        <v>664</v>
      </c>
      <c r="F27" s="48">
        <v>701</v>
      </c>
      <c r="G27" s="48">
        <v>715</v>
      </c>
      <c r="H27" s="48">
        <v>758</v>
      </c>
      <c r="I27" s="48">
        <v>754</v>
      </c>
      <c r="J27" s="48">
        <v>846</v>
      </c>
      <c r="K27" s="48">
        <v>1054</v>
      </c>
      <c r="L27" s="48">
        <v>1218</v>
      </c>
      <c r="M27" s="48">
        <v>1422</v>
      </c>
      <c r="N27" s="48">
        <v>1016</v>
      </c>
      <c r="O27" s="48">
        <v>1209</v>
      </c>
      <c r="P27" s="48">
        <v>1512</v>
      </c>
      <c r="Q27" s="48">
        <v>1560</v>
      </c>
      <c r="R27" s="48">
        <v>1613</v>
      </c>
      <c r="S27" s="48">
        <v>1779</v>
      </c>
      <c r="T27" s="48">
        <v>1947</v>
      </c>
      <c r="U27" s="7"/>
    </row>
    <row r="28" spans="1:20" s="60" customFormat="1" ht="28.5" customHeight="1">
      <c r="A28" s="57">
        <v>3345</v>
      </c>
      <c r="B28" s="58" t="s">
        <v>165</v>
      </c>
      <c r="C28" s="59">
        <v>2404</v>
      </c>
      <c r="D28" s="59">
        <v>2496</v>
      </c>
      <c r="E28" s="59">
        <v>2517</v>
      </c>
      <c r="F28" s="59">
        <v>2515</v>
      </c>
      <c r="G28" s="59">
        <v>2551</v>
      </c>
      <c r="H28" s="59">
        <v>2712</v>
      </c>
      <c r="I28" s="59">
        <v>2717</v>
      </c>
      <c r="J28" s="59">
        <v>3034</v>
      </c>
      <c r="K28" s="59">
        <v>3750</v>
      </c>
      <c r="L28" s="59">
        <v>4355</v>
      </c>
      <c r="M28" s="59">
        <v>5115</v>
      </c>
      <c r="N28" s="59">
        <v>5975</v>
      </c>
      <c r="O28" s="59">
        <v>9194</v>
      </c>
      <c r="P28" s="59">
        <v>10739</v>
      </c>
      <c r="Q28" s="59">
        <v>8308</v>
      </c>
      <c r="R28" s="59">
        <v>11523</v>
      </c>
      <c r="S28" s="59">
        <v>10659</v>
      </c>
      <c r="T28" s="59">
        <v>8470</v>
      </c>
    </row>
    <row r="29" spans="1:21" s="31" customFormat="1" ht="11.25">
      <c r="A29" s="46"/>
      <c r="B29" s="56" t="s">
        <v>108</v>
      </c>
      <c r="C29" s="48">
        <v>2006</v>
      </c>
      <c r="D29" s="48">
        <v>2076</v>
      </c>
      <c r="E29" s="48">
        <v>2087</v>
      </c>
      <c r="F29" s="48">
        <v>2049</v>
      </c>
      <c r="G29" s="48">
        <v>2064</v>
      </c>
      <c r="H29" s="48">
        <v>2201</v>
      </c>
      <c r="I29" s="48">
        <v>2199</v>
      </c>
      <c r="J29" s="48">
        <v>2470</v>
      </c>
      <c r="K29" s="48">
        <v>3036</v>
      </c>
      <c r="L29" s="48">
        <v>3537</v>
      </c>
      <c r="M29" s="48">
        <v>4194</v>
      </c>
      <c r="N29" s="48">
        <v>4929</v>
      </c>
      <c r="O29" s="48">
        <v>7716</v>
      </c>
      <c r="P29" s="48">
        <v>8837</v>
      </c>
      <c r="Q29" s="48">
        <v>6941</v>
      </c>
      <c r="R29" s="48">
        <v>9820</v>
      </c>
      <c r="S29" s="48">
        <v>8897</v>
      </c>
      <c r="T29" s="48">
        <v>6812</v>
      </c>
      <c r="U29" s="7"/>
    </row>
    <row r="30" spans="1:21" s="31" customFormat="1" ht="11.25">
      <c r="A30" s="46"/>
      <c r="B30" s="56" t="s">
        <v>109</v>
      </c>
      <c r="C30" s="48">
        <v>398</v>
      </c>
      <c r="D30" s="48">
        <v>419</v>
      </c>
      <c r="E30" s="48">
        <v>429</v>
      </c>
      <c r="F30" s="48">
        <v>466</v>
      </c>
      <c r="G30" s="48">
        <v>487</v>
      </c>
      <c r="H30" s="48">
        <v>511</v>
      </c>
      <c r="I30" s="48">
        <v>518</v>
      </c>
      <c r="J30" s="48">
        <v>564</v>
      </c>
      <c r="K30" s="48">
        <v>715</v>
      </c>
      <c r="L30" s="48">
        <v>818</v>
      </c>
      <c r="M30" s="48">
        <v>921</v>
      </c>
      <c r="N30" s="48">
        <v>1046</v>
      </c>
      <c r="O30" s="48">
        <v>1478</v>
      </c>
      <c r="P30" s="48">
        <v>1901</v>
      </c>
      <c r="Q30" s="48">
        <v>1367</v>
      </c>
      <c r="R30" s="48">
        <v>1703</v>
      </c>
      <c r="S30" s="48">
        <v>1762</v>
      </c>
      <c r="T30" s="48">
        <v>1659</v>
      </c>
      <c r="U30" s="7"/>
    </row>
    <row r="31" spans="1:20" s="45" customFormat="1" ht="24" customHeight="1">
      <c r="A31" s="42" t="s">
        <v>158</v>
      </c>
      <c r="B31" s="43" t="s">
        <v>162</v>
      </c>
      <c r="C31" s="44">
        <v>257</v>
      </c>
      <c r="D31" s="44">
        <v>266</v>
      </c>
      <c r="E31" s="44">
        <v>267</v>
      </c>
      <c r="F31" s="44">
        <v>268</v>
      </c>
      <c r="G31" s="44">
        <v>270</v>
      </c>
      <c r="H31" s="44">
        <v>288</v>
      </c>
      <c r="I31" s="44">
        <v>288</v>
      </c>
      <c r="J31" s="44">
        <v>325</v>
      </c>
      <c r="K31" s="44">
        <v>400</v>
      </c>
      <c r="L31" s="44">
        <v>464</v>
      </c>
      <c r="M31" s="44">
        <v>550</v>
      </c>
      <c r="N31" s="44">
        <v>578</v>
      </c>
      <c r="O31" s="44">
        <v>744</v>
      </c>
      <c r="P31" s="44">
        <v>306</v>
      </c>
      <c r="Q31" s="44">
        <v>1089</v>
      </c>
      <c r="R31" s="44">
        <v>576</v>
      </c>
      <c r="S31" s="44">
        <v>708</v>
      </c>
      <c r="T31" s="44">
        <v>1113</v>
      </c>
    </row>
    <row r="32" spans="1:21" s="31" customFormat="1" ht="11.25">
      <c r="A32" s="46"/>
      <c r="B32" s="56" t="s">
        <v>108</v>
      </c>
      <c r="C32" s="48">
        <v>230</v>
      </c>
      <c r="D32" s="48">
        <v>238</v>
      </c>
      <c r="E32" s="48">
        <v>239</v>
      </c>
      <c r="F32" s="48">
        <v>238</v>
      </c>
      <c r="G32" s="48">
        <v>240</v>
      </c>
      <c r="H32" s="48">
        <v>256</v>
      </c>
      <c r="I32" s="48">
        <v>256</v>
      </c>
      <c r="J32" s="48">
        <v>289</v>
      </c>
      <c r="K32" s="48">
        <v>354</v>
      </c>
      <c r="L32" s="48">
        <v>412</v>
      </c>
      <c r="M32" s="48">
        <v>489</v>
      </c>
      <c r="N32" s="48">
        <v>513</v>
      </c>
      <c r="O32" s="48">
        <v>659</v>
      </c>
      <c r="P32" s="48">
        <v>257</v>
      </c>
      <c r="Q32" s="48">
        <v>974</v>
      </c>
      <c r="R32" s="48">
        <v>506</v>
      </c>
      <c r="S32" s="48">
        <v>617</v>
      </c>
      <c r="T32" s="48">
        <v>981</v>
      </c>
      <c r="U32" s="7"/>
    </row>
    <row r="33" spans="1:21" s="31" customFormat="1" ht="11.25">
      <c r="A33" s="46"/>
      <c r="B33" s="56" t="s">
        <v>109</v>
      </c>
      <c r="C33" s="48">
        <v>27</v>
      </c>
      <c r="D33" s="48">
        <v>28</v>
      </c>
      <c r="E33" s="48">
        <v>28</v>
      </c>
      <c r="F33" s="48">
        <v>30</v>
      </c>
      <c r="G33" s="48">
        <v>30</v>
      </c>
      <c r="H33" s="48">
        <v>32</v>
      </c>
      <c r="I33" s="48">
        <v>32</v>
      </c>
      <c r="J33" s="48">
        <v>36</v>
      </c>
      <c r="K33" s="48">
        <v>45</v>
      </c>
      <c r="L33" s="48">
        <v>52</v>
      </c>
      <c r="M33" s="48">
        <v>61</v>
      </c>
      <c r="N33" s="48">
        <v>65</v>
      </c>
      <c r="O33" s="48">
        <v>85</v>
      </c>
      <c r="P33" s="48">
        <v>48</v>
      </c>
      <c r="Q33" s="48">
        <v>115</v>
      </c>
      <c r="R33" s="48">
        <v>71</v>
      </c>
      <c r="S33" s="48">
        <v>91</v>
      </c>
      <c r="T33" s="48">
        <v>132</v>
      </c>
      <c r="U33" s="7"/>
    </row>
    <row r="34" spans="1:20" s="52" customFormat="1" ht="11.25">
      <c r="A34" s="54">
        <v>336</v>
      </c>
      <c r="B34" s="50" t="s">
        <v>103</v>
      </c>
      <c r="C34" s="51">
        <v>15965</v>
      </c>
      <c r="D34" s="51">
        <v>16400</v>
      </c>
      <c r="E34" s="51">
        <v>16987</v>
      </c>
      <c r="F34" s="51">
        <v>16331</v>
      </c>
      <c r="G34" s="51">
        <v>16938</v>
      </c>
      <c r="H34" s="51">
        <v>18804</v>
      </c>
      <c r="I34" s="51">
        <v>18835</v>
      </c>
      <c r="J34" s="51">
        <v>19848</v>
      </c>
      <c r="K34" s="51">
        <v>21501</v>
      </c>
      <c r="L34" s="51">
        <v>23035</v>
      </c>
      <c r="M34" s="51">
        <v>22454</v>
      </c>
      <c r="N34" s="51">
        <v>21389</v>
      </c>
      <c r="O34" s="51">
        <v>24794</v>
      </c>
      <c r="P34" s="51">
        <v>24312</v>
      </c>
      <c r="Q34" s="51">
        <v>22050</v>
      </c>
      <c r="R34" s="51">
        <v>22510</v>
      </c>
      <c r="S34" s="51">
        <v>27204</v>
      </c>
      <c r="T34" s="51">
        <v>27553</v>
      </c>
    </row>
    <row r="35" spans="1:21" s="31" customFormat="1" ht="11.25">
      <c r="A35" s="46"/>
      <c r="B35" s="53" t="s">
        <v>108</v>
      </c>
      <c r="C35" s="48">
        <v>12476</v>
      </c>
      <c r="D35" s="48">
        <v>12766</v>
      </c>
      <c r="E35" s="48">
        <v>13150</v>
      </c>
      <c r="F35" s="48">
        <v>12536</v>
      </c>
      <c r="G35" s="48">
        <v>12988</v>
      </c>
      <c r="H35" s="48">
        <v>14591</v>
      </c>
      <c r="I35" s="48">
        <v>14413</v>
      </c>
      <c r="J35" s="48">
        <v>15057</v>
      </c>
      <c r="K35" s="48">
        <v>16011</v>
      </c>
      <c r="L35" s="48">
        <v>17104</v>
      </c>
      <c r="M35" s="48">
        <v>16633</v>
      </c>
      <c r="N35" s="48">
        <v>15749</v>
      </c>
      <c r="O35" s="48">
        <v>17744</v>
      </c>
      <c r="P35" s="48">
        <v>16448</v>
      </c>
      <c r="Q35" s="48">
        <v>15744</v>
      </c>
      <c r="R35" s="48">
        <v>16275</v>
      </c>
      <c r="S35" s="48">
        <v>19588</v>
      </c>
      <c r="T35" s="48">
        <v>19487</v>
      </c>
      <c r="U35" s="7"/>
    </row>
    <row r="36" spans="1:21" s="31" customFormat="1" ht="11.25">
      <c r="A36" s="46"/>
      <c r="B36" s="53" t="s">
        <v>109</v>
      </c>
      <c r="C36" s="48">
        <v>3488</v>
      </c>
      <c r="D36" s="48">
        <v>3634</v>
      </c>
      <c r="E36" s="48">
        <v>3837</v>
      </c>
      <c r="F36" s="48">
        <v>3794</v>
      </c>
      <c r="G36" s="48">
        <v>3951</v>
      </c>
      <c r="H36" s="48">
        <v>4213</v>
      </c>
      <c r="I36" s="48">
        <v>4422</v>
      </c>
      <c r="J36" s="48">
        <v>4791</v>
      </c>
      <c r="K36" s="48">
        <v>5490</v>
      </c>
      <c r="L36" s="48">
        <v>5931</v>
      </c>
      <c r="M36" s="48">
        <v>5821</v>
      </c>
      <c r="N36" s="48">
        <v>5640</v>
      </c>
      <c r="O36" s="48">
        <v>7050</v>
      </c>
      <c r="P36" s="48">
        <v>7864</v>
      </c>
      <c r="Q36" s="48">
        <v>6306</v>
      </c>
      <c r="R36" s="48">
        <v>6235</v>
      </c>
      <c r="S36" s="48">
        <v>7615</v>
      </c>
      <c r="T36" s="48">
        <v>8066</v>
      </c>
      <c r="U36" s="7"/>
    </row>
    <row r="37" spans="1:20" s="60" customFormat="1" ht="22.5">
      <c r="A37" s="57" t="s">
        <v>159</v>
      </c>
      <c r="B37" s="58" t="s">
        <v>166</v>
      </c>
      <c r="C37" s="59">
        <v>7903</v>
      </c>
      <c r="D37" s="59">
        <v>8492</v>
      </c>
      <c r="E37" s="59">
        <v>9399</v>
      </c>
      <c r="F37" s="59">
        <v>9066</v>
      </c>
      <c r="G37" s="59">
        <v>9522</v>
      </c>
      <c r="H37" s="59">
        <v>9719</v>
      </c>
      <c r="I37" s="59">
        <v>11218</v>
      </c>
      <c r="J37" s="59">
        <v>12547</v>
      </c>
      <c r="K37" s="59">
        <v>14236</v>
      </c>
      <c r="L37" s="59">
        <v>15423</v>
      </c>
      <c r="M37" s="59">
        <v>14853</v>
      </c>
      <c r="N37" s="59">
        <v>14268</v>
      </c>
      <c r="O37" s="59">
        <v>18667</v>
      </c>
      <c r="P37" s="59">
        <v>19403</v>
      </c>
      <c r="Q37" s="59">
        <v>16923</v>
      </c>
      <c r="R37" s="59">
        <v>16098</v>
      </c>
      <c r="S37" s="59">
        <v>18166</v>
      </c>
      <c r="T37" s="59">
        <v>16625</v>
      </c>
    </row>
    <row r="38" spans="1:21" s="31" customFormat="1" ht="11.25">
      <c r="A38" s="46"/>
      <c r="B38" s="56" t="s">
        <v>108</v>
      </c>
      <c r="C38" s="48">
        <v>5552</v>
      </c>
      <c r="D38" s="48">
        <v>5981</v>
      </c>
      <c r="E38" s="48">
        <v>6642</v>
      </c>
      <c r="F38" s="48">
        <v>6347</v>
      </c>
      <c r="G38" s="48">
        <v>6661</v>
      </c>
      <c r="H38" s="48">
        <v>6802</v>
      </c>
      <c r="I38" s="48">
        <v>7904</v>
      </c>
      <c r="J38" s="48">
        <v>8838</v>
      </c>
      <c r="K38" s="48">
        <v>9905</v>
      </c>
      <c r="L38" s="48">
        <v>10713</v>
      </c>
      <c r="M38" s="48">
        <v>10271</v>
      </c>
      <c r="N38" s="48">
        <v>9793</v>
      </c>
      <c r="O38" s="48">
        <v>12712</v>
      </c>
      <c r="P38" s="48">
        <v>12709</v>
      </c>
      <c r="Q38" s="48">
        <v>11559</v>
      </c>
      <c r="R38" s="48">
        <v>10938</v>
      </c>
      <c r="S38" s="48">
        <v>12067</v>
      </c>
      <c r="T38" s="48">
        <v>10804</v>
      </c>
      <c r="U38" s="7"/>
    </row>
    <row r="39" spans="1:21" s="31" customFormat="1" ht="11.25">
      <c r="A39" s="46"/>
      <c r="B39" s="56" t="s">
        <v>109</v>
      </c>
      <c r="C39" s="48">
        <v>2351</v>
      </c>
      <c r="D39" s="48">
        <v>2511</v>
      </c>
      <c r="E39" s="48">
        <v>2756</v>
      </c>
      <c r="F39" s="48">
        <v>2719</v>
      </c>
      <c r="G39" s="48">
        <v>2861</v>
      </c>
      <c r="H39" s="48">
        <v>2917</v>
      </c>
      <c r="I39" s="48">
        <v>3313</v>
      </c>
      <c r="J39" s="48">
        <v>3709</v>
      </c>
      <c r="K39" s="48">
        <v>4331</v>
      </c>
      <c r="L39" s="48">
        <v>4710</v>
      </c>
      <c r="M39" s="48">
        <v>4582</v>
      </c>
      <c r="N39" s="48">
        <v>4476</v>
      </c>
      <c r="O39" s="48">
        <v>5955</v>
      </c>
      <c r="P39" s="48">
        <v>6694</v>
      </c>
      <c r="Q39" s="48">
        <v>5364</v>
      </c>
      <c r="R39" s="48">
        <v>5159</v>
      </c>
      <c r="S39" s="48">
        <v>6099</v>
      </c>
      <c r="T39" s="48">
        <v>5821</v>
      </c>
      <c r="U39" s="7"/>
    </row>
    <row r="40" spans="1:20" s="52" customFormat="1" ht="11.25">
      <c r="A40" s="54">
        <v>3364</v>
      </c>
      <c r="B40" s="55" t="s">
        <v>118</v>
      </c>
      <c r="C40" s="51">
        <v>7651</v>
      </c>
      <c r="D40" s="51">
        <v>7507</v>
      </c>
      <c r="E40" s="51">
        <v>7203</v>
      </c>
      <c r="F40" s="51">
        <v>6908</v>
      </c>
      <c r="G40" s="51">
        <v>7051</v>
      </c>
      <c r="H40" s="51">
        <v>8632</v>
      </c>
      <c r="I40" s="51">
        <v>7205</v>
      </c>
      <c r="J40" s="51">
        <v>6905</v>
      </c>
      <c r="K40" s="51">
        <v>6879</v>
      </c>
      <c r="L40" s="51">
        <v>7209</v>
      </c>
      <c r="M40" s="51">
        <v>7203</v>
      </c>
      <c r="N40" s="51">
        <v>6726</v>
      </c>
      <c r="O40" s="51">
        <v>5523</v>
      </c>
      <c r="P40" s="51">
        <v>4222</v>
      </c>
      <c r="Q40" s="51">
        <v>4272</v>
      </c>
      <c r="R40" s="51">
        <v>5487</v>
      </c>
      <c r="S40" s="51">
        <v>7981</v>
      </c>
      <c r="T40" s="51">
        <v>9772</v>
      </c>
    </row>
    <row r="41" spans="1:21" s="31" customFormat="1" ht="11.25">
      <c r="A41" s="46"/>
      <c r="B41" s="56" t="s">
        <v>108</v>
      </c>
      <c r="C41" s="48">
        <v>6558</v>
      </c>
      <c r="D41" s="48">
        <v>6427</v>
      </c>
      <c r="E41" s="48">
        <v>6164</v>
      </c>
      <c r="F41" s="48">
        <v>5874</v>
      </c>
      <c r="G41" s="48">
        <v>6004</v>
      </c>
      <c r="H41" s="48">
        <v>7387</v>
      </c>
      <c r="I41" s="48">
        <v>6143</v>
      </c>
      <c r="J41" s="48">
        <v>5868</v>
      </c>
      <c r="K41" s="48">
        <v>5768</v>
      </c>
      <c r="L41" s="48">
        <v>6039</v>
      </c>
      <c r="M41" s="48">
        <v>6014</v>
      </c>
      <c r="N41" s="48">
        <v>5612</v>
      </c>
      <c r="O41" s="48">
        <v>4499</v>
      </c>
      <c r="P41" s="48">
        <v>3155</v>
      </c>
      <c r="Q41" s="48">
        <v>3444</v>
      </c>
      <c r="R41" s="48">
        <v>4512</v>
      </c>
      <c r="S41" s="48">
        <v>6583</v>
      </c>
      <c r="T41" s="48">
        <v>7678</v>
      </c>
      <c r="U41" s="7"/>
    </row>
    <row r="42" spans="1:21" s="31" customFormat="1" ht="11.25">
      <c r="A42" s="46"/>
      <c r="B42" s="56" t="s">
        <v>109</v>
      </c>
      <c r="C42" s="48">
        <v>1093</v>
      </c>
      <c r="D42" s="48">
        <v>1080</v>
      </c>
      <c r="E42" s="48">
        <v>1039</v>
      </c>
      <c r="F42" s="48">
        <v>1034</v>
      </c>
      <c r="G42" s="48">
        <v>1047</v>
      </c>
      <c r="H42" s="48">
        <v>1245</v>
      </c>
      <c r="I42" s="48">
        <v>1062</v>
      </c>
      <c r="J42" s="48">
        <v>1037</v>
      </c>
      <c r="K42" s="48">
        <v>1111</v>
      </c>
      <c r="L42" s="48">
        <v>1170</v>
      </c>
      <c r="M42" s="48">
        <v>1188</v>
      </c>
      <c r="N42" s="48">
        <v>1114</v>
      </c>
      <c r="O42" s="48">
        <v>1024</v>
      </c>
      <c r="P42" s="48">
        <v>1067</v>
      </c>
      <c r="Q42" s="48">
        <v>829</v>
      </c>
      <c r="R42" s="48">
        <v>976</v>
      </c>
      <c r="S42" s="48">
        <v>1397</v>
      </c>
      <c r="T42" s="48">
        <v>2094</v>
      </c>
      <c r="U42" s="7"/>
    </row>
    <row r="43" spans="1:20" s="45" customFormat="1" ht="22.5">
      <c r="A43" s="42" t="s">
        <v>160</v>
      </c>
      <c r="B43" s="43" t="s">
        <v>163</v>
      </c>
      <c r="C43" s="44">
        <v>410</v>
      </c>
      <c r="D43" s="44">
        <v>402</v>
      </c>
      <c r="E43" s="44">
        <v>385</v>
      </c>
      <c r="F43" s="44">
        <v>357</v>
      </c>
      <c r="G43" s="44">
        <v>366</v>
      </c>
      <c r="H43" s="44">
        <v>452</v>
      </c>
      <c r="I43" s="44">
        <v>413</v>
      </c>
      <c r="J43" s="44">
        <v>397</v>
      </c>
      <c r="K43" s="44">
        <v>386</v>
      </c>
      <c r="L43" s="44">
        <v>404</v>
      </c>
      <c r="M43" s="44">
        <v>399</v>
      </c>
      <c r="N43" s="44">
        <v>395</v>
      </c>
      <c r="O43" s="44">
        <v>604</v>
      </c>
      <c r="P43" s="44">
        <v>688</v>
      </c>
      <c r="Q43" s="44">
        <v>855</v>
      </c>
      <c r="R43" s="44">
        <v>925</v>
      </c>
      <c r="S43" s="44">
        <v>1057</v>
      </c>
      <c r="T43" s="44">
        <v>1156</v>
      </c>
    </row>
    <row r="44" spans="1:21" s="31" customFormat="1" ht="11.25">
      <c r="A44" s="46"/>
      <c r="B44" s="56" t="s">
        <v>108</v>
      </c>
      <c r="C44" s="48">
        <v>366</v>
      </c>
      <c r="D44" s="48">
        <v>358</v>
      </c>
      <c r="E44" s="48">
        <v>343</v>
      </c>
      <c r="F44" s="48">
        <v>315</v>
      </c>
      <c r="G44" s="48">
        <v>323</v>
      </c>
      <c r="H44" s="48">
        <v>401</v>
      </c>
      <c r="I44" s="48">
        <v>366</v>
      </c>
      <c r="J44" s="48">
        <v>351</v>
      </c>
      <c r="K44" s="48">
        <v>338</v>
      </c>
      <c r="L44" s="48">
        <v>353</v>
      </c>
      <c r="M44" s="48">
        <v>348</v>
      </c>
      <c r="N44" s="48">
        <v>344</v>
      </c>
      <c r="O44" s="48">
        <v>533</v>
      </c>
      <c r="P44" s="48">
        <v>584</v>
      </c>
      <c r="Q44" s="48">
        <v>741</v>
      </c>
      <c r="R44" s="48">
        <v>825</v>
      </c>
      <c r="S44" s="48">
        <v>938</v>
      </c>
      <c r="T44" s="48">
        <v>1005</v>
      </c>
      <c r="U44" s="7"/>
    </row>
    <row r="45" spans="1:21" s="31" customFormat="1" ht="11.25">
      <c r="A45" s="46"/>
      <c r="B45" s="56" t="s">
        <v>109</v>
      </c>
      <c r="C45" s="48">
        <v>44</v>
      </c>
      <c r="D45" s="48">
        <v>44</v>
      </c>
      <c r="E45" s="48">
        <v>42</v>
      </c>
      <c r="F45" s="48">
        <v>42</v>
      </c>
      <c r="G45" s="48">
        <v>43</v>
      </c>
      <c r="H45" s="48">
        <v>51</v>
      </c>
      <c r="I45" s="48">
        <v>47</v>
      </c>
      <c r="J45" s="48">
        <v>46</v>
      </c>
      <c r="K45" s="48">
        <v>48</v>
      </c>
      <c r="L45" s="48">
        <v>50</v>
      </c>
      <c r="M45" s="48">
        <v>51</v>
      </c>
      <c r="N45" s="48">
        <v>51</v>
      </c>
      <c r="O45" s="48">
        <v>71</v>
      </c>
      <c r="P45" s="48">
        <v>104</v>
      </c>
      <c r="Q45" s="48">
        <v>114</v>
      </c>
      <c r="R45" s="48">
        <v>100</v>
      </c>
      <c r="S45" s="48">
        <v>119</v>
      </c>
      <c r="T45" s="48">
        <v>151</v>
      </c>
      <c r="U45" s="7"/>
    </row>
    <row r="46" spans="1:20" s="52" customFormat="1" ht="11.25">
      <c r="A46" s="54">
        <v>5112</v>
      </c>
      <c r="B46" s="50" t="s">
        <v>119</v>
      </c>
      <c r="C46" s="51">
        <v>1588</v>
      </c>
      <c r="D46" s="51">
        <v>1961</v>
      </c>
      <c r="E46" s="51">
        <v>2263</v>
      </c>
      <c r="F46" s="51">
        <v>1658</v>
      </c>
      <c r="G46" s="51">
        <v>2214</v>
      </c>
      <c r="H46" s="51">
        <v>2321</v>
      </c>
      <c r="I46" s="51">
        <v>2952</v>
      </c>
      <c r="J46" s="51">
        <v>3066</v>
      </c>
      <c r="K46" s="51">
        <v>3531</v>
      </c>
      <c r="L46" s="51">
        <v>6255</v>
      </c>
      <c r="M46" s="51">
        <v>7175</v>
      </c>
      <c r="N46" s="51">
        <v>9143</v>
      </c>
      <c r="O46" s="51">
        <v>10742</v>
      </c>
      <c r="P46" s="51">
        <v>12233</v>
      </c>
      <c r="Q46" s="51">
        <v>13215</v>
      </c>
      <c r="R46" s="51">
        <v>13452</v>
      </c>
      <c r="S46" s="51">
        <v>15951</v>
      </c>
      <c r="T46" s="51">
        <v>16258</v>
      </c>
    </row>
    <row r="47" spans="1:21" s="31" customFormat="1" ht="11.25">
      <c r="A47" s="46"/>
      <c r="B47" s="53" t="s">
        <v>108</v>
      </c>
      <c r="C47" s="48">
        <v>1521</v>
      </c>
      <c r="D47" s="48">
        <v>1885</v>
      </c>
      <c r="E47" s="48">
        <v>2185</v>
      </c>
      <c r="F47" s="48">
        <v>1566</v>
      </c>
      <c r="G47" s="48">
        <v>2108</v>
      </c>
      <c r="H47" s="48">
        <v>2212</v>
      </c>
      <c r="I47" s="48">
        <v>2834</v>
      </c>
      <c r="J47" s="48">
        <v>2941</v>
      </c>
      <c r="K47" s="48">
        <v>3368</v>
      </c>
      <c r="L47" s="48">
        <v>6054</v>
      </c>
      <c r="M47" s="48">
        <v>6949</v>
      </c>
      <c r="N47" s="48">
        <v>8881</v>
      </c>
      <c r="O47" s="48">
        <v>10412</v>
      </c>
      <c r="P47" s="48">
        <v>11790</v>
      </c>
      <c r="Q47" s="48">
        <v>12870</v>
      </c>
      <c r="R47" s="48">
        <v>13092</v>
      </c>
      <c r="S47" s="48">
        <v>15488</v>
      </c>
      <c r="T47" s="48">
        <v>15736</v>
      </c>
      <c r="U47" s="7"/>
    </row>
    <row r="48" spans="1:21" s="31" customFormat="1" ht="11.25">
      <c r="A48" s="46"/>
      <c r="B48" s="53" t="s">
        <v>109</v>
      </c>
      <c r="C48" s="48">
        <v>66</v>
      </c>
      <c r="D48" s="48">
        <v>75</v>
      </c>
      <c r="E48" s="48">
        <v>78</v>
      </c>
      <c r="F48" s="48">
        <v>93</v>
      </c>
      <c r="G48" s="48">
        <v>106</v>
      </c>
      <c r="H48" s="48">
        <v>109</v>
      </c>
      <c r="I48" s="48">
        <v>117</v>
      </c>
      <c r="J48" s="48">
        <v>125</v>
      </c>
      <c r="K48" s="48">
        <v>162</v>
      </c>
      <c r="L48" s="48">
        <v>201</v>
      </c>
      <c r="M48" s="48">
        <v>226</v>
      </c>
      <c r="N48" s="48">
        <v>262</v>
      </c>
      <c r="O48" s="48">
        <v>330</v>
      </c>
      <c r="P48" s="48">
        <v>443</v>
      </c>
      <c r="Q48" s="48">
        <v>345</v>
      </c>
      <c r="R48" s="48">
        <v>359</v>
      </c>
      <c r="S48" s="48">
        <v>463</v>
      </c>
      <c r="T48" s="48">
        <v>522</v>
      </c>
      <c r="U48" s="7"/>
    </row>
    <row r="49" spans="1:20" s="52" customFormat="1" ht="11.25">
      <c r="A49" s="54">
        <v>5415</v>
      </c>
      <c r="B49" s="50" t="s">
        <v>80</v>
      </c>
      <c r="C49" s="51">
        <v>1141</v>
      </c>
      <c r="D49" s="51">
        <v>1530</v>
      </c>
      <c r="E49" s="51">
        <v>1811</v>
      </c>
      <c r="F49" s="51">
        <v>1142</v>
      </c>
      <c r="G49" s="51">
        <v>1637</v>
      </c>
      <c r="H49" s="51">
        <v>1679</v>
      </c>
      <c r="I49" s="51">
        <v>1866</v>
      </c>
      <c r="J49" s="51">
        <v>1786</v>
      </c>
      <c r="K49" s="51">
        <v>1973</v>
      </c>
      <c r="L49" s="51">
        <v>2437</v>
      </c>
      <c r="M49" s="51">
        <v>3049</v>
      </c>
      <c r="N49" s="51">
        <v>2913</v>
      </c>
      <c r="O49" s="51">
        <v>4038</v>
      </c>
      <c r="P49" s="51">
        <v>5756</v>
      </c>
      <c r="Q49" s="51">
        <v>11666</v>
      </c>
      <c r="R49" s="51">
        <v>15817</v>
      </c>
      <c r="S49" s="51">
        <v>14319</v>
      </c>
      <c r="T49" s="51">
        <v>11196</v>
      </c>
    </row>
    <row r="50" spans="1:21" s="31" customFormat="1" ht="11.25">
      <c r="A50" s="46"/>
      <c r="B50" s="53" t="s">
        <v>108</v>
      </c>
      <c r="C50" s="48">
        <v>1075</v>
      </c>
      <c r="D50" s="48">
        <v>1437</v>
      </c>
      <c r="E50" s="48">
        <v>1702</v>
      </c>
      <c r="F50" s="48">
        <v>997</v>
      </c>
      <c r="G50" s="48">
        <v>1451</v>
      </c>
      <c r="H50" s="48">
        <v>1488</v>
      </c>
      <c r="I50" s="48">
        <v>1659</v>
      </c>
      <c r="J50" s="48">
        <v>1579</v>
      </c>
      <c r="K50" s="48">
        <v>1727</v>
      </c>
      <c r="L50" s="48">
        <v>2145</v>
      </c>
      <c r="M50" s="48">
        <v>2701</v>
      </c>
      <c r="N50" s="48">
        <v>2563</v>
      </c>
      <c r="O50" s="48">
        <v>3565</v>
      </c>
      <c r="P50" s="48">
        <v>5079</v>
      </c>
      <c r="Q50" s="48">
        <v>10641</v>
      </c>
      <c r="R50" s="48">
        <v>14470</v>
      </c>
      <c r="S50" s="48">
        <v>13033</v>
      </c>
      <c r="T50" s="48">
        <v>10108</v>
      </c>
      <c r="U50" s="7"/>
    </row>
    <row r="51" spans="1:21" s="31" customFormat="1" ht="11.25">
      <c r="A51" s="46"/>
      <c r="B51" s="53" t="s">
        <v>109</v>
      </c>
      <c r="C51" s="48">
        <v>66</v>
      </c>
      <c r="D51" s="48">
        <v>93</v>
      </c>
      <c r="E51" s="48">
        <v>108</v>
      </c>
      <c r="F51" s="48">
        <v>145</v>
      </c>
      <c r="G51" s="48">
        <v>187</v>
      </c>
      <c r="H51" s="48">
        <v>192</v>
      </c>
      <c r="I51" s="48">
        <v>207</v>
      </c>
      <c r="J51" s="48">
        <v>207</v>
      </c>
      <c r="K51" s="48">
        <v>246</v>
      </c>
      <c r="L51" s="48">
        <v>292</v>
      </c>
      <c r="M51" s="48">
        <v>349</v>
      </c>
      <c r="N51" s="48">
        <v>350</v>
      </c>
      <c r="O51" s="48">
        <v>473</v>
      </c>
      <c r="P51" s="48">
        <v>677</v>
      </c>
      <c r="Q51" s="48">
        <v>1024</v>
      </c>
      <c r="R51" s="48">
        <v>1347</v>
      </c>
      <c r="S51" s="48">
        <v>1286</v>
      </c>
      <c r="T51" s="48">
        <v>1088</v>
      </c>
      <c r="U51" s="7"/>
    </row>
    <row r="52" spans="1:20" s="52" customFormat="1" ht="11.25">
      <c r="A52" s="54">
        <v>5417</v>
      </c>
      <c r="B52" s="50" t="s">
        <v>81</v>
      </c>
      <c r="C52" s="51">
        <v>570</v>
      </c>
      <c r="D52" s="51">
        <v>542</v>
      </c>
      <c r="E52" s="51">
        <v>1029</v>
      </c>
      <c r="F52" s="51">
        <v>1970</v>
      </c>
      <c r="G52" s="51">
        <v>2916</v>
      </c>
      <c r="H52" s="51">
        <v>2979</v>
      </c>
      <c r="I52" s="51">
        <v>3047</v>
      </c>
      <c r="J52" s="51">
        <v>3065</v>
      </c>
      <c r="K52" s="51">
        <v>3114</v>
      </c>
      <c r="L52" s="51">
        <v>3611</v>
      </c>
      <c r="M52" s="51">
        <v>4539</v>
      </c>
      <c r="N52" s="51">
        <v>6276</v>
      </c>
      <c r="O52" s="51">
        <v>6920</v>
      </c>
      <c r="P52" s="51">
        <v>8441</v>
      </c>
      <c r="Q52" s="51">
        <v>9493</v>
      </c>
      <c r="R52" s="51">
        <v>8102</v>
      </c>
      <c r="S52" s="51">
        <v>7099</v>
      </c>
      <c r="T52" s="51">
        <v>8167</v>
      </c>
    </row>
    <row r="53" spans="1:21" s="31" customFormat="1" ht="11.25">
      <c r="A53" s="46"/>
      <c r="B53" s="53" t="s">
        <v>108</v>
      </c>
      <c r="C53" s="48">
        <v>342</v>
      </c>
      <c r="D53" s="48">
        <v>284</v>
      </c>
      <c r="E53" s="48">
        <v>753</v>
      </c>
      <c r="F53" s="48">
        <v>1656</v>
      </c>
      <c r="G53" s="48">
        <v>2580</v>
      </c>
      <c r="H53" s="48">
        <v>2629</v>
      </c>
      <c r="I53" s="48">
        <v>2679</v>
      </c>
      <c r="J53" s="48">
        <v>2678</v>
      </c>
      <c r="K53" s="48">
        <v>2648</v>
      </c>
      <c r="L53" s="48">
        <v>3091</v>
      </c>
      <c r="M53" s="48">
        <v>3959</v>
      </c>
      <c r="N53" s="48">
        <v>5672</v>
      </c>
      <c r="O53" s="48">
        <v>6175</v>
      </c>
      <c r="P53" s="48">
        <v>7452</v>
      </c>
      <c r="Q53" s="48">
        <v>8713</v>
      </c>
      <c r="R53" s="48">
        <v>7218</v>
      </c>
      <c r="S53" s="48">
        <v>6065</v>
      </c>
      <c r="T53" s="48">
        <v>7008</v>
      </c>
      <c r="U53" s="7"/>
    </row>
    <row r="54" spans="1:21" s="31" customFormat="1" ht="11.25">
      <c r="A54" s="46"/>
      <c r="B54" s="53" t="s">
        <v>109</v>
      </c>
      <c r="C54" s="48">
        <v>229</v>
      </c>
      <c r="D54" s="48">
        <v>258</v>
      </c>
      <c r="E54" s="48">
        <v>276</v>
      </c>
      <c r="F54" s="48">
        <v>313</v>
      </c>
      <c r="G54" s="48">
        <v>335</v>
      </c>
      <c r="H54" s="48">
        <v>350</v>
      </c>
      <c r="I54" s="48">
        <v>368</v>
      </c>
      <c r="J54" s="48">
        <v>387</v>
      </c>
      <c r="K54" s="48">
        <v>466</v>
      </c>
      <c r="L54" s="48">
        <v>519</v>
      </c>
      <c r="M54" s="48">
        <v>580</v>
      </c>
      <c r="N54" s="48">
        <v>604</v>
      </c>
      <c r="O54" s="48">
        <v>745</v>
      </c>
      <c r="P54" s="48">
        <v>989</v>
      </c>
      <c r="Q54" s="48">
        <v>781</v>
      </c>
      <c r="R54" s="48">
        <v>884</v>
      </c>
      <c r="S54" s="48">
        <v>1034</v>
      </c>
      <c r="T54" s="48">
        <v>1159</v>
      </c>
      <c r="U54" s="7"/>
    </row>
    <row r="55" spans="1:20" s="52" customFormat="1" ht="11.25">
      <c r="A55" s="54"/>
      <c r="B55" s="50" t="s">
        <v>77</v>
      </c>
      <c r="C55" s="51">
        <v>25068</v>
      </c>
      <c r="D55" s="51">
        <v>28149</v>
      </c>
      <c r="E55" s="51">
        <v>32999</v>
      </c>
      <c r="F55" s="51">
        <v>36841</v>
      </c>
      <c r="G55" s="51">
        <v>41853</v>
      </c>
      <c r="H55" s="51">
        <v>42048</v>
      </c>
      <c r="I55" s="51">
        <v>40381</v>
      </c>
      <c r="J55" s="51">
        <v>40023</v>
      </c>
      <c r="K55" s="51">
        <v>44134</v>
      </c>
      <c r="L55" s="51">
        <v>47419</v>
      </c>
      <c r="M55" s="51">
        <v>53001</v>
      </c>
      <c r="N55" s="51">
        <v>57153</v>
      </c>
      <c r="O55" s="51">
        <v>65778</v>
      </c>
      <c r="P55" s="51">
        <v>69256</v>
      </c>
      <c r="Q55" s="51">
        <v>60646</v>
      </c>
      <c r="R55" s="51">
        <v>48596</v>
      </c>
      <c r="S55" s="51">
        <v>43435</v>
      </c>
      <c r="T55" s="51">
        <v>47255</v>
      </c>
    </row>
    <row r="56" spans="1:21" s="31" customFormat="1" ht="11.25">
      <c r="A56" s="46"/>
      <c r="B56" s="53" t="s">
        <v>108</v>
      </c>
      <c r="C56" s="48">
        <v>20475</v>
      </c>
      <c r="D56" s="48">
        <v>22987</v>
      </c>
      <c r="E56" s="48">
        <v>27044</v>
      </c>
      <c r="F56" s="48">
        <v>29897</v>
      </c>
      <c r="G56" s="48">
        <v>34079</v>
      </c>
      <c r="H56" s="48">
        <v>34181</v>
      </c>
      <c r="I56" s="48">
        <v>32712</v>
      </c>
      <c r="J56" s="48">
        <v>32306</v>
      </c>
      <c r="K56" s="48">
        <v>35474</v>
      </c>
      <c r="L56" s="48">
        <v>38037</v>
      </c>
      <c r="M56" s="48">
        <v>42541</v>
      </c>
      <c r="N56" s="48">
        <v>45918</v>
      </c>
      <c r="O56" s="48">
        <v>52654</v>
      </c>
      <c r="P56" s="48">
        <v>54608</v>
      </c>
      <c r="Q56" s="48">
        <v>48391</v>
      </c>
      <c r="R56" s="48">
        <v>38019</v>
      </c>
      <c r="S56" s="48">
        <v>32898</v>
      </c>
      <c r="T56" s="48">
        <v>35900</v>
      </c>
      <c r="U56" s="7"/>
    </row>
    <row r="57" spans="1:21" s="31" customFormat="1" ht="11.25">
      <c r="A57" s="46"/>
      <c r="B57" s="53" t="s">
        <v>109</v>
      </c>
      <c r="C57" s="48">
        <v>4593</v>
      </c>
      <c r="D57" s="48">
        <v>5162</v>
      </c>
      <c r="E57" s="48">
        <v>5956</v>
      </c>
      <c r="F57" s="48">
        <v>6944</v>
      </c>
      <c r="G57" s="48">
        <v>7774</v>
      </c>
      <c r="H57" s="48">
        <v>7868</v>
      </c>
      <c r="I57" s="48">
        <v>7669</v>
      </c>
      <c r="J57" s="48">
        <v>7717</v>
      </c>
      <c r="K57" s="48">
        <v>8660</v>
      </c>
      <c r="L57" s="48">
        <v>9382</v>
      </c>
      <c r="M57" s="48">
        <v>10460</v>
      </c>
      <c r="N57" s="48">
        <v>11235</v>
      </c>
      <c r="O57" s="48">
        <v>13124</v>
      </c>
      <c r="P57" s="48">
        <v>14648</v>
      </c>
      <c r="Q57" s="48">
        <v>12254</v>
      </c>
      <c r="R57" s="48">
        <v>10577</v>
      </c>
      <c r="S57" s="48">
        <v>10538</v>
      </c>
      <c r="T57" s="48">
        <v>11355</v>
      </c>
      <c r="U57" s="7"/>
    </row>
    <row r="58" spans="1:21" s="31" customFormat="1" ht="11.25">
      <c r="A58" s="46"/>
      <c r="B58" s="13"/>
      <c r="C58" s="48"/>
      <c r="D58" s="48"/>
      <c r="E58" s="48"/>
      <c r="F58" s="48"/>
      <c r="G58" s="48"/>
      <c r="H58" s="48"/>
      <c r="I58" s="48"/>
      <c r="J58" s="48"/>
      <c r="K58" s="48"/>
      <c r="L58" s="48"/>
      <c r="M58" s="48"/>
      <c r="N58" s="48"/>
      <c r="O58" s="48"/>
      <c r="P58" s="48"/>
      <c r="Q58" s="48"/>
      <c r="R58" s="48"/>
      <c r="S58" s="48"/>
      <c r="T58" s="48"/>
      <c r="U58" s="7"/>
    </row>
    <row r="59" spans="1:21" s="31" customFormat="1" ht="11.25">
      <c r="A59" s="322" t="s">
        <v>247</v>
      </c>
      <c r="B59" s="322"/>
      <c r="C59" s="48"/>
      <c r="D59" s="48"/>
      <c r="E59" s="48"/>
      <c r="F59" s="48"/>
      <c r="G59" s="48"/>
      <c r="H59" s="48"/>
      <c r="I59" s="48"/>
      <c r="J59" s="48"/>
      <c r="K59" s="48"/>
      <c r="L59" s="48"/>
      <c r="M59" s="48"/>
      <c r="N59" s="48"/>
      <c r="O59" s="48"/>
      <c r="P59" s="48"/>
      <c r="Q59" s="48"/>
      <c r="R59" s="48"/>
      <c r="S59" s="48"/>
      <c r="T59" s="48"/>
      <c r="U59" s="7"/>
    </row>
    <row r="60" spans="1:21" s="31" customFormat="1" ht="11.25">
      <c r="A60" s="16" t="s">
        <v>120</v>
      </c>
      <c r="B60" s="16"/>
      <c r="C60" s="16"/>
      <c r="D60" s="16"/>
      <c r="E60" s="16"/>
      <c r="F60" s="16"/>
      <c r="G60" s="16"/>
      <c r="H60" s="16"/>
      <c r="I60" s="16"/>
      <c r="J60" s="16"/>
      <c r="K60" s="16"/>
      <c r="L60" s="16"/>
      <c r="M60" s="16"/>
      <c r="N60" s="16"/>
      <c r="O60" s="16"/>
      <c r="P60" s="16"/>
      <c r="Q60" s="16"/>
      <c r="R60" s="16"/>
      <c r="S60" s="16"/>
      <c r="T60" s="16"/>
      <c r="U60" s="7"/>
    </row>
    <row r="61" spans="1:21" s="31" customFormat="1" ht="11.25">
      <c r="A61" s="61" t="s">
        <v>285</v>
      </c>
      <c r="B61" s="16"/>
      <c r="C61" s="16"/>
      <c r="D61" s="16"/>
      <c r="E61" s="16"/>
      <c r="F61" s="16"/>
      <c r="G61" s="16"/>
      <c r="H61" s="16"/>
      <c r="I61" s="16"/>
      <c r="J61" s="16"/>
      <c r="K61" s="16"/>
      <c r="L61" s="16"/>
      <c r="M61" s="16"/>
      <c r="N61" s="16"/>
      <c r="O61" s="16"/>
      <c r="P61" s="16"/>
      <c r="Q61" s="16"/>
      <c r="R61" s="16"/>
      <c r="S61" s="16"/>
      <c r="T61" s="16"/>
      <c r="U61" s="7"/>
    </row>
    <row r="62" ht="11.25">
      <c r="A62" s="62"/>
    </row>
    <row r="63" spans="3:20" ht="11.25">
      <c r="C63" s="75"/>
      <c r="D63" s="75"/>
      <c r="E63" s="75"/>
      <c r="F63" s="75"/>
      <c r="G63" s="75"/>
      <c r="H63" s="75"/>
      <c r="I63" s="75"/>
      <c r="J63" s="75"/>
      <c r="K63" s="75"/>
      <c r="L63" s="75"/>
      <c r="M63" s="75"/>
      <c r="N63" s="75"/>
      <c r="O63" s="75"/>
      <c r="P63" s="75"/>
      <c r="Q63" s="75"/>
      <c r="R63" s="75"/>
      <c r="S63" s="75"/>
      <c r="T63" s="75"/>
    </row>
    <row r="64" spans="3:20" ht="11.25">
      <c r="C64" s="75"/>
      <c r="D64" s="75"/>
      <c r="E64" s="75"/>
      <c r="F64" s="75"/>
      <c r="G64" s="75"/>
      <c r="H64" s="75"/>
      <c r="I64" s="75"/>
      <c r="J64" s="75"/>
      <c r="K64" s="75"/>
      <c r="L64" s="75"/>
      <c r="M64" s="75"/>
      <c r="N64" s="75"/>
      <c r="O64" s="75"/>
      <c r="P64" s="75"/>
      <c r="Q64" s="75"/>
      <c r="R64" s="75"/>
      <c r="S64" s="75"/>
      <c r="T64" s="75"/>
    </row>
    <row r="65" spans="3:20" ht="11.25">
      <c r="C65" s="75"/>
      <c r="D65" s="75"/>
      <c r="E65" s="75"/>
      <c r="F65" s="75"/>
      <c r="G65" s="75"/>
      <c r="H65" s="75"/>
      <c r="I65" s="75"/>
      <c r="J65" s="75"/>
      <c r="K65" s="75"/>
      <c r="L65" s="75"/>
      <c r="M65" s="75"/>
      <c r="N65" s="75"/>
      <c r="O65" s="75"/>
      <c r="P65" s="75"/>
      <c r="Q65" s="75"/>
      <c r="R65" s="75"/>
      <c r="S65" s="75"/>
      <c r="T65" s="75"/>
    </row>
    <row r="66" spans="3:20" ht="11.25">
      <c r="C66" s="75"/>
      <c r="D66" s="75"/>
      <c r="E66" s="75"/>
      <c r="F66" s="75"/>
      <c r="G66" s="75"/>
      <c r="H66" s="75"/>
      <c r="I66" s="75"/>
      <c r="J66" s="75"/>
      <c r="K66" s="75"/>
      <c r="L66" s="75"/>
      <c r="M66" s="75"/>
      <c r="N66" s="75"/>
      <c r="O66" s="75"/>
      <c r="P66" s="75"/>
      <c r="Q66" s="75"/>
      <c r="R66" s="75"/>
      <c r="S66" s="75"/>
      <c r="T66" s="75"/>
    </row>
    <row r="67" spans="3:20" ht="11.25">
      <c r="C67" s="75"/>
      <c r="D67" s="75"/>
      <c r="E67" s="75"/>
      <c r="F67" s="75"/>
      <c r="G67" s="75"/>
      <c r="H67" s="75"/>
      <c r="I67" s="75"/>
      <c r="J67" s="75"/>
      <c r="K67" s="75"/>
      <c r="L67" s="75"/>
      <c r="M67" s="75"/>
      <c r="N67" s="75"/>
      <c r="O67" s="75"/>
      <c r="P67" s="75"/>
      <c r="Q67" s="75"/>
      <c r="R67" s="75"/>
      <c r="S67" s="75"/>
      <c r="T67" s="75"/>
    </row>
    <row r="68" spans="3:20" ht="11.25">
      <c r="C68" s="75"/>
      <c r="D68" s="75"/>
      <c r="E68" s="75"/>
      <c r="F68" s="75"/>
      <c r="G68" s="75"/>
      <c r="H68" s="75"/>
      <c r="I68" s="75"/>
      <c r="J68" s="75"/>
      <c r="K68" s="75"/>
      <c r="L68" s="75"/>
      <c r="M68" s="75"/>
      <c r="N68" s="75"/>
      <c r="O68" s="75"/>
      <c r="P68" s="75"/>
      <c r="Q68" s="75"/>
      <c r="R68" s="75"/>
      <c r="S68" s="75"/>
      <c r="T68" s="75"/>
    </row>
    <row r="69" spans="3:20" ht="11.25">
      <c r="C69" s="75"/>
      <c r="D69" s="75"/>
      <c r="E69" s="75"/>
      <c r="F69" s="75"/>
      <c r="G69" s="75"/>
      <c r="H69" s="75"/>
      <c r="I69" s="75"/>
      <c r="J69" s="75"/>
      <c r="K69" s="75"/>
      <c r="L69" s="75"/>
      <c r="M69" s="75"/>
      <c r="N69" s="75"/>
      <c r="O69" s="75"/>
      <c r="P69" s="75"/>
      <c r="Q69" s="75"/>
      <c r="R69" s="75"/>
      <c r="S69" s="75"/>
      <c r="T69" s="75"/>
    </row>
    <row r="70" spans="3:20" ht="11.25">
      <c r="C70" s="75"/>
      <c r="D70" s="75"/>
      <c r="E70" s="75"/>
      <c r="F70" s="75"/>
      <c r="G70" s="75"/>
      <c r="H70" s="75"/>
      <c r="I70" s="75"/>
      <c r="J70" s="75"/>
      <c r="K70" s="75"/>
      <c r="L70" s="75"/>
      <c r="M70" s="75"/>
      <c r="N70" s="75"/>
      <c r="O70" s="75"/>
      <c r="P70" s="75"/>
      <c r="Q70" s="75"/>
      <c r="R70" s="75"/>
      <c r="S70" s="75"/>
      <c r="T70" s="75"/>
    </row>
    <row r="71" spans="3:20" ht="11.25">
      <c r="C71" s="75"/>
      <c r="D71" s="75"/>
      <c r="E71" s="75"/>
      <c r="F71" s="75"/>
      <c r="G71" s="75"/>
      <c r="H71" s="75"/>
      <c r="I71" s="75"/>
      <c r="J71" s="75"/>
      <c r="K71" s="75"/>
      <c r="L71" s="75"/>
      <c r="M71" s="75"/>
      <c r="N71" s="75"/>
      <c r="O71" s="75"/>
      <c r="P71" s="75"/>
      <c r="Q71" s="75"/>
      <c r="R71" s="75"/>
      <c r="S71" s="75"/>
      <c r="T71" s="75"/>
    </row>
    <row r="72" spans="3:20" ht="11.25">
      <c r="C72" s="75"/>
      <c r="D72" s="75"/>
      <c r="E72" s="75"/>
      <c r="F72" s="75"/>
      <c r="G72" s="75"/>
      <c r="H72" s="75"/>
      <c r="I72" s="75"/>
      <c r="J72" s="75"/>
      <c r="K72" s="75"/>
      <c r="L72" s="75"/>
      <c r="M72" s="75"/>
      <c r="N72" s="75"/>
      <c r="O72" s="75"/>
      <c r="P72" s="75"/>
      <c r="Q72" s="75"/>
      <c r="R72" s="75"/>
      <c r="S72" s="75"/>
      <c r="T72" s="75"/>
    </row>
    <row r="73" spans="3:20" ht="11.25">
      <c r="C73" s="75"/>
      <c r="D73" s="75"/>
      <c r="E73" s="75"/>
      <c r="F73" s="75"/>
      <c r="G73" s="75"/>
      <c r="H73" s="75"/>
      <c r="I73" s="75"/>
      <c r="J73" s="75"/>
      <c r="K73" s="75"/>
      <c r="L73" s="75"/>
      <c r="M73" s="75"/>
      <c r="N73" s="75"/>
      <c r="O73" s="75"/>
      <c r="P73" s="75"/>
      <c r="Q73" s="75"/>
      <c r="R73" s="75"/>
      <c r="S73" s="75"/>
      <c r="T73" s="75"/>
    </row>
    <row r="74" spans="3:20" ht="11.25">
      <c r="C74" s="75"/>
      <c r="D74" s="75"/>
      <c r="E74" s="75"/>
      <c r="F74" s="75"/>
      <c r="G74" s="75"/>
      <c r="H74" s="75"/>
      <c r="I74" s="75"/>
      <c r="J74" s="75"/>
      <c r="K74" s="75"/>
      <c r="L74" s="75"/>
      <c r="M74" s="75"/>
      <c r="N74" s="75"/>
      <c r="O74" s="75"/>
      <c r="P74" s="75"/>
      <c r="Q74" s="75"/>
      <c r="R74" s="75"/>
      <c r="S74" s="75"/>
      <c r="T74" s="75"/>
    </row>
    <row r="75" spans="3:20" ht="11.25">
      <c r="C75" s="75"/>
      <c r="D75" s="75"/>
      <c r="E75" s="75"/>
      <c r="F75" s="75"/>
      <c r="G75" s="75"/>
      <c r="H75" s="75"/>
      <c r="I75" s="75"/>
      <c r="J75" s="75"/>
      <c r="K75" s="75"/>
      <c r="L75" s="75"/>
      <c r="M75" s="75"/>
      <c r="N75" s="75"/>
      <c r="O75" s="75"/>
      <c r="P75" s="75"/>
      <c r="Q75" s="75"/>
      <c r="R75" s="75"/>
      <c r="S75" s="75"/>
      <c r="T75" s="75"/>
    </row>
    <row r="76" spans="3:20" ht="11.25">
      <c r="C76" s="75"/>
      <c r="D76" s="75"/>
      <c r="E76" s="75"/>
      <c r="F76" s="75"/>
      <c r="G76" s="75"/>
      <c r="H76" s="75"/>
      <c r="I76" s="75"/>
      <c r="J76" s="75"/>
      <c r="K76" s="75"/>
      <c r="L76" s="75"/>
      <c r="M76" s="75"/>
      <c r="N76" s="75"/>
      <c r="O76" s="75"/>
      <c r="P76" s="75"/>
      <c r="Q76" s="75"/>
      <c r="R76" s="75"/>
      <c r="S76" s="75"/>
      <c r="T76" s="75"/>
    </row>
    <row r="77" spans="3:20" ht="11.25">
      <c r="C77" s="75"/>
      <c r="D77" s="75"/>
      <c r="E77" s="75"/>
      <c r="F77" s="75"/>
      <c r="G77" s="75"/>
      <c r="H77" s="75"/>
      <c r="I77" s="75"/>
      <c r="J77" s="75"/>
      <c r="K77" s="75"/>
      <c r="L77" s="75"/>
      <c r="M77" s="75"/>
      <c r="N77" s="75"/>
      <c r="O77" s="75"/>
      <c r="P77" s="75"/>
      <c r="Q77" s="75"/>
      <c r="R77" s="75"/>
      <c r="S77" s="75"/>
      <c r="T77" s="75"/>
    </row>
    <row r="78" spans="3:20" ht="11.25">
      <c r="C78" s="75"/>
      <c r="D78" s="75"/>
      <c r="E78" s="75"/>
      <c r="F78" s="75"/>
      <c r="G78" s="75"/>
      <c r="H78" s="75"/>
      <c r="I78" s="75"/>
      <c r="J78" s="75"/>
      <c r="K78" s="75"/>
      <c r="L78" s="75"/>
      <c r="M78" s="75"/>
      <c r="N78" s="75"/>
      <c r="O78" s="75"/>
      <c r="P78" s="75"/>
      <c r="Q78" s="75"/>
      <c r="R78" s="75"/>
      <c r="S78" s="75"/>
      <c r="T78" s="75"/>
    </row>
    <row r="79" spans="3:20" ht="11.25">
      <c r="C79" s="75"/>
      <c r="D79" s="75"/>
      <c r="E79" s="75"/>
      <c r="F79" s="75"/>
      <c r="G79" s="75"/>
      <c r="H79" s="75"/>
      <c r="I79" s="75"/>
      <c r="J79" s="75"/>
      <c r="K79" s="75"/>
      <c r="L79" s="75"/>
      <c r="M79" s="75"/>
      <c r="N79" s="75"/>
      <c r="O79" s="75"/>
      <c r="P79" s="75"/>
      <c r="Q79" s="75"/>
      <c r="R79" s="75"/>
      <c r="S79" s="75"/>
      <c r="T79" s="75"/>
    </row>
    <row r="80" spans="3:20" ht="11.25">
      <c r="C80" s="75"/>
      <c r="D80" s="75"/>
      <c r="E80" s="75"/>
      <c r="F80" s="75"/>
      <c r="G80" s="75"/>
      <c r="H80" s="75"/>
      <c r="I80" s="75"/>
      <c r="J80" s="75"/>
      <c r="K80" s="75"/>
      <c r="L80" s="75"/>
      <c r="M80" s="75"/>
      <c r="N80" s="75"/>
      <c r="O80" s="75"/>
      <c r="P80" s="75"/>
      <c r="Q80" s="75"/>
      <c r="R80" s="75"/>
      <c r="S80" s="75"/>
      <c r="T80" s="75"/>
    </row>
    <row r="81" spans="3:20" ht="11.25">
      <c r="C81" s="75"/>
      <c r="D81" s="75"/>
      <c r="E81" s="75"/>
      <c r="F81" s="75"/>
      <c r="G81" s="75"/>
      <c r="H81" s="75"/>
      <c r="I81" s="75"/>
      <c r="J81" s="75"/>
      <c r="K81" s="75"/>
      <c r="L81" s="75"/>
      <c r="M81" s="75"/>
      <c r="N81" s="75"/>
      <c r="O81" s="75"/>
      <c r="P81" s="75"/>
      <c r="Q81" s="75"/>
      <c r="R81" s="75"/>
      <c r="S81" s="75"/>
      <c r="T81" s="75"/>
    </row>
    <row r="82" spans="3:20" ht="11.25">
      <c r="C82" s="75"/>
      <c r="D82" s="75"/>
      <c r="E82" s="75"/>
      <c r="F82" s="75"/>
      <c r="G82" s="75"/>
      <c r="H82" s="75"/>
      <c r="I82" s="75"/>
      <c r="J82" s="75"/>
      <c r="K82" s="75"/>
      <c r="L82" s="75"/>
      <c r="M82" s="75"/>
      <c r="N82" s="75"/>
      <c r="O82" s="75"/>
      <c r="P82" s="75"/>
      <c r="Q82" s="75"/>
      <c r="R82" s="75"/>
      <c r="S82" s="75"/>
      <c r="T82" s="75"/>
    </row>
    <row r="83" spans="3:20" ht="11.25">
      <c r="C83" s="75"/>
      <c r="D83" s="75"/>
      <c r="E83" s="75"/>
      <c r="F83" s="75"/>
      <c r="G83" s="75"/>
      <c r="H83" s="75"/>
      <c r="I83" s="75"/>
      <c r="J83" s="75"/>
      <c r="K83" s="75"/>
      <c r="L83" s="75"/>
      <c r="M83" s="75"/>
      <c r="N83" s="75"/>
      <c r="O83" s="75"/>
      <c r="P83" s="75"/>
      <c r="Q83" s="75"/>
      <c r="R83" s="75"/>
      <c r="S83" s="75"/>
      <c r="T83" s="75"/>
    </row>
    <row r="84" spans="3:20" ht="11.25">
      <c r="C84" s="75"/>
      <c r="D84" s="75"/>
      <c r="E84" s="75"/>
      <c r="F84" s="75"/>
      <c r="G84" s="75"/>
      <c r="H84" s="75"/>
      <c r="I84" s="75"/>
      <c r="J84" s="75"/>
      <c r="K84" s="75"/>
      <c r="L84" s="75"/>
      <c r="M84" s="75"/>
      <c r="N84" s="75"/>
      <c r="O84" s="75"/>
      <c r="P84" s="75"/>
      <c r="Q84" s="75"/>
      <c r="R84" s="75"/>
      <c r="S84" s="75"/>
      <c r="T84" s="75"/>
    </row>
    <row r="85" spans="3:20" ht="11.25">
      <c r="C85" s="75"/>
      <c r="D85" s="75"/>
      <c r="E85" s="75"/>
      <c r="F85" s="75"/>
      <c r="G85" s="75"/>
      <c r="H85" s="75"/>
      <c r="I85" s="75"/>
      <c r="J85" s="75"/>
      <c r="K85" s="75"/>
      <c r="L85" s="75"/>
      <c r="M85" s="75"/>
      <c r="N85" s="75"/>
      <c r="O85" s="75"/>
      <c r="P85" s="75"/>
      <c r="Q85" s="75"/>
      <c r="R85" s="75"/>
      <c r="S85" s="75"/>
      <c r="T85" s="75"/>
    </row>
    <row r="86" spans="3:20" ht="11.25">
      <c r="C86" s="75"/>
      <c r="D86" s="75"/>
      <c r="E86" s="75"/>
      <c r="F86" s="75"/>
      <c r="G86" s="75"/>
      <c r="H86" s="75"/>
      <c r="I86" s="75"/>
      <c r="J86" s="75"/>
      <c r="K86" s="75"/>
      <c r="L86" s="75"/>
      <c r="M86" s="75"/>
      <c r="N86" s="75"/>
      <c r="O86" s="75"/>
      <c r="P86" s="75"/>
      <c r="Q86" s="75"/>
      <c r="R86" s="75"/>
      <c r="S86" s="75"/>
      <c r="T86" s="75"/>
    </row>
    <row r="87" spans="3:20" ht="11.25">
      <c r="C87" s="75"/>
      <c r="D87" s="75"/>
      <c r="E87" s="75"/>
      <c r="F87" s="75"/>
      <c r="G87" s="75"/>
      <c r="H87" s="75"/>
      <c r="I87" s="75"/>
      <c r="J87" s="75"/>
      <c r="K87" s="75"/>
      <c r="L87" s="75"/>
      <c r="M87" s="75"/>
      <c r="N87" s="75"/>
      <c r="O87" s="75"/>
      <c r="P87" s="75"/>
      <c r="Q87" s="75"/>
      <c r="R87" s="75"/>
      <c r="S87" s="75"/>
      <c r="T87" s="75"/>
    </row>
    <row r="88" spans="3:20" ht="11.25">
      <c r="C88" s="75"/>
      <c r="D88" s="75"/>
      <c r="E88" s="75"/>
      <c r="F88" s="75"/>
      <c r="G88" s="75"/>
      <c r="H88" s="75"/>
      <c r="I88" s="75"/>
      <c r="J88" s="75"/>
      <c r="K88" s="75"/>
      <c r="L88" s="75"/>
      <c r="M88" s="75"/>
      <c r="N88" s="75"/>
      <c r="O88" s="75"/>
      <c r="P88" s="75"/>
      <c r="Q88" s="75"/>
      <c r="R88" s="75"/>
      <c r="S88" s="75"/>
      <c r="T88" s="75"/>
    </row>
    <row r="89" spans="3:20" ht="11.25">
      <c r="C89" s="75"/>
      <c r="D89" s="75"/>
      <c r="E89" s="75"/>
      <c r="F89" s="75"/>
      <c r="G89" s="75"/>
      <c r="H89" s="75"/>
      <c r="I89" s="75"/>
      <c r="J89" s="75"/>
      <c r="K89" s="75"/>
      <c r="L89" s="75"/>
      <c r="M89" s="75"/>
      <c r="N89" s="75"/>
      <c r="O89" s="75"/>
      <c r="P89" s="75"/>
      <c r="Q89" s="75"/>
      <c r="R89" s="75"/>
      <c r="S89" s="75"/>
      <c r="T89" s="75"/>
    </row>
    <row r="90" spans="3:20" ht="11.25">
      <c r="C90" s="75"/>
      <c r="D90" s="75"/>
      <c r="E90" s="75"/>
      <c r="F90" s="75"/>
      <c r="G90" s="75"/>
      <c r="H90" s="75"/>
      <c r="I90" s="75"/>
      <c r="J90" s="75"/>
      <c r="K90" s="75"/>
      <c r="L90" s="75"/>
      <c r="M90" s="75"/>
      <c r="N90" s="75"/>
      <c r="O90" s="75"/>
      <c r="P90" s="75"/>
      <c r="Q90" s="75"/>
      <c r="R90" s="75"/>
      <c r="S90" s="75"/>
      <c r="T90" s="75"/>
    </row>
    <row r="91" spans="3:20" ht="11.25">
      <c r="C91" s="75"/>
      <c r="D91" s="75"/>
      <c r="E91" s="75"/>
      <c r="F91" s="75"/>
      <c r="G91" s="75"/>
      <c r="H91" s="75"/>
      <c r="I91" s="75"/>
      <c r="J91" s="75"/>
      <c r="K91" s="75"/>
      <c r="L91" s="75"/>
      <c r="M91" s="75"/>
      <c r="N91" s="75"/>
      <c r="O91" s="75"/>
      <c r="P91" s="75"/>
      <c r="Q91" s="75"/>
      <c r="R91" s="75"/>
      <c r="S91" s="75"/>
      <c r="T91" s="75"/>
    </row>
    <row r="92" spans="3:20" ht="11.25">
      <c r="C92" s="75"/>
      <c r="D92" s="75"/>
      <c r="E92" s="75"/>
      <c r="F92" s="75"/>
      <c r="G92" s="75"/>
      <c r="H92" s="75"/>
      <c r="I92" s="75"/>
      <c r="J92" s="75"/>
      <c r="K92" s="75"/>
      <c r="L92" s="75"/>
      <c r="M92" s="75"/>
      <c r="N92" s="75"/>
      <c r="O92" s="75"/>
      <c r="P92" s="75"/>
      <c r="Q92" s="75"/>
      <c r="R92" s="75"/>
      <c r="S92" s="75"/>
      <c r="T92" s="75"/>
    </row>
    <row r="93" spans="3:20" ht="11.25">
      <c r="C93" s="75"/>
      <c r="D93" s="75"/>
      <c r="E93" s="75"/>
      <c r="F93" s="75"/>
      <c r="G93" s="75"/>
      <c r="H93" s="75"/>
      <c r="I93" s="75"/>
      <c r="J93" s="75"/>
      <c r="K93" s="75"/>
      <c r="L93" s="75"/>
      <c r="M93" s="75"/>
      <c r="N93" s="75"/>
      <c r="O93" s="75"/>
      <c r="P93" s="75"/>
      <c r="Q93" s="75"/>
      <c r="R93" s="75"/>
      <c r="S93" s="75"/>
      <c r="T93" s="75"/>
    </row>
    <row r="94" spans="3:20" ht="11.25">
      <c r="C94" s="75"/>
      <c r="D94" s="75"/>
      <c r="E94" s="75"/>
      <c r="F94" s="75"/>
      <c r="G94" s="75"/>
      <c r="H94" s="75"/>
      <c r="I94" s="75"/>
      <c r="J94" s="75"/>
      <c r="K94" s="75"/>
      <c r="L94" s="75"/>
      <c r="M94" s="75"/>
      <c r="N94" s="75"/>
      <c r="O94" s="75"/>
      <c r="P94" s="75"/>
      <c r="Q94" s="75"/>
      <c r="R94" s="75"/>
      <c r="S94" s="75"/>
      <c r="T94" s="75"/>
    </row>
    <row r="95" spans="3:20" ht="11.25">
      <c r="C95" s="75"/>
      <c r="D95" s="75"/>
      <c r="E95" s="75"/>
      <c r="F95" s="75"/>
      <c r="G95" s="75"/>
      <c r="H95" s="75"/>
      <c r="I95" s="75"/>
      <c r="J95" s="75"/>
      <c r="K95" s="75"/>
      <c r="L95" s="75"/>
      <c r="M95" s="75"/>
      <c r="N95" s="75"/>
      <c r="O95" s="75"/>
      <c r="P95" s="75"/>
      <c r="Q95" s="75"/>
      <c r="R95" s="75"/>
      <c r="S95" s="75"/>
      <c r="T95" s="75"/>
    </row>
    <row r="96" spans="3:20" ht="11.25">
      <c r="C96" s="75"/>
      <c r="D96" s="75"/>
      <c r="E96" s="75"/>
      <c r="F96" s="75"/>
      <c r="G96" s="75"/>
      <c r="H96" s="75"/>
      <c r="I96" s="75"/>
      <c r="J96" s="75"/>
      <c r="K96" s="75"/>
      <c r="L96" s="75"/>
      <c r="M96" s="75"/>
      <c r="N96" s="75"/>
      <c r="O96" s="75"/>
      <c r="P96" s="75"/>
      <c r="Q96" s="75"/>
      <c r="R96" s="75"/>
      <c r="S96" s="75"/>
      <c r="T96" s="75"/>
    </row>
    <row r="97" spans="3:20" ht="11.25">
      <c r="C97" s="75"/>
      <c r="D97" s="75"/>
      <c r="E97" s="75"/>
      <c r="F97" s="75"/>
      <c r="G97" s="75"/>
      <c r="H97" s="75"/>
      <c r="I97" s="75"/>
      <c r="J97" s="75"/>
      <c r="K97" s="75"/>
      <c r="L97" s="75"/>
      <c r="M97" s="75"/>
      <c r="N97" s="75"/>
      <c r="O97" s="75"/>
      <c r="P97" s="75"/>
      <c r="Q97" s="75"/>
      <c r="R97" s="75"/>
      <c r="S97" s="75"/>
      <c r="T97" s="75"/>
    </row>
    <row r="98" spans="3:20" ht="11.25">
      <c r="C98" s="75"/>
      <c r="D98" s="75"/>
      <c r="E98" s="75"/>
      <c r="F98" s="75"/>
      <c r="G98" s="75"/>
      <c r="H98" s="75"/>
      <c r="I98" s="75"/>
      <c r="J98" s="75"/>
      <c r="K98" s="75"/>
      <c r="L98" s="75"/>
      <c r="M98" s="75"/>
      <c r="N98" s="75"/>
      <c r="O98" s="75"/>
      <c r="P98" s="75"/>
      <c r="Q98" s="75"/>
      <c r="R98" s="75"/>
      <c r="S98" s="75"/>
      <c r="T98" s="75"/>
    </row>
    <row r="99" spans="3:20" ht="11.25">
      <c r="C99" s="75"/>
      <c r="D99" s="75"/>
      <c r="E99" s="75"/>
      <c r="F99" s="75"/>
      <c r="G99" s="75"/>
      <c r="H99" s="75"/>
      <c r="I99" s="75"/>
      <c r="J99" s="75"/>
      <c r="K99" s="75"/>
      <c r="L99" s="75"/>
      <c r="M99" s="75"/>
      <c r="N99" s="75"/>
      <c r="O99" s="75"/>
      <c r="P99" s="75"/>
      <c r="Q99" s="75"/>
      <c r="R99" s="75"/>
      <c r="S99" s="75"/>
      <c r="T99" s="75"/>
    </row>
    <row r="100" spans="3:20" ht="11.25">
      <c r="C100" s="75"/>
      <c r="D100" s="75"/>
      <c r="E100" s="75"/>
      <c r="F100" s="75"/>
      <c r="G100" s="75"/>
      <c r="H100" s="75"/>
      <c r="I100" s="75"/>
      <c r="J100" s="75"/>
      <c r="K100" s="75"/>
      <c r="L100" s="75"/>
      <c r="M100" s="75"/>
      <c r="N100" s="75"/>
      <c r="O100" s="75"/>
      <c r="P100" s="75"/>
      <c r="Q100" s="75"/>
      <c r="R100" s="75"/>
      <c r="S100" s="75"/>
      <c r="T100" s="75"/>
    </row>
    <row r="101" spans="3:20" ht="11.25">
      <c r="C101" s="75"/>
      <c r="D101" s="75"/>
      <c r="E101" s="75"/>
      <c r="F101" s="75"/>
      <c r="G101" s="75"/>
      <c r="H101" s="75"/>
      <c r="I101" s="75"/>
      <c r="J101" s="75"/>
      <c r="K101" s="75"/>
      <c r="L101" s="75"/>
      <c r="M101" s="75"/>
      <c r="N101" s="75"/>
      <c r="O101" s="75"/>
      <c r="P101" s="75"/>
      <c r="Q101" s="75"/>
      <c r="R101" s="75"/>
      <c r="S101" s="75"/>
      <c r="T101" s="75"/>
    </row>
    <row r="102" spans="3:20" ht="11.25">
      <c r="C102" s="75"/>
      <c r="D102" s="75"/>
      <c r="E102" s="75"/>
      <c r="F102" s="75"/>
      <c r="G102" s="75"/>
      <c r="H102" s="75"/>
      <c r="I102" s="75"/>
      <c r="J102" s="75"/>
      <c r="K102" s="75"/>
      <c r="L102" s="75"/>
      <c r="M102" s="75"/>
      <c r="N102" s="75"/>
      <c r="O102" s="75"/>
      <c r="P102" s="75"/>
      <c r="Q102" s="75"/>
      <c r="R102" s="75"/>
      <c r="S102" s="75"/>
      <c r="T102" s="75"/>
    </row>
    <row r="103" spans="3:20" ht="11.25">
      <c r="C103" s="75"/>
      <c r="D103" s="75"/>
      <c r="E103" s="75"/>
      <c r="F103" s="75"/>
      <c r="G103" s="75"/>
      <c r="H103" s="75"/>
      <c r="I103" s="75"/>
      <c r="J103" s="75"/>
      <c r="K103" s="75"/>
      <c r="L103" s="75"/>
      <c r="M103" s="75"/>
      <c r="N103" s="75"/>
      <c r="O103" s="75"/>
      <c r="P103" s="75"/>
      <c r="Q103" s="75"/>
      <c r="R103" s="75"/>
      <c r="S103" s="75"/>
      <c r="T103" s="75"/>
    </row>
    <row r="104" spans="3:20" ht="11.25">
      <c r="C104" s="75"/>
      <c r="D104" s="75"/>
      <c r="E104" s="75"/>
      <c r="F104" s="75"/>
      <c r="G104" s="75"/>
      <c r="H104" s="75"/>
      <c r="I104" s="75"/>
      <c r="J104" s="75"/>
      <c r="K104" s="75"/>
      <c r="L104" s="75"/>
      <c r="M104" s="75"/>
      <c r="N104" s="75"/>
      <c r="O104" s="75"/>
      <c r="P104" s="75"/>
      <c r="Q104" s="75"/>
      <c r="R104" s="75"/>
      <c r="S104" s="75"/>
      <c r="T104" s="75"/>
    </row>
    <row r="105" spans="3:20" ht="11.25">
      <c r="C105" s="75"/>
      <c r="D105" s="75"/>
      <c r="E105" s="75"/>
      <c r="F105" s="75"/>
      <c r="G105" s="75"/>
      <c r="H105" s="75"/>
      <c r="I105" s="75"/>
      <c r="J105" s="75"/>
      <c r="K105" s="75"/>
      <c r="L105" s="75"/>
      <c r="M105" s="75"/>
      <c r="N105" s="75"/>
      <c r="O105" s="75"/>
      <c r="P105" s="75"/>
      <c r="Q105" s="75"/>
      <c r="R105" s="75"/>
      <c r="S105" s="75"/>
      <c r="T105" s="75"/>
    </row>
    <row r="106" spans="3:20" ht="11.25">
      <c r="C106" s="75"/>
      <c r="D106" s="75"/>
      <c r="E106" s="75"/>
      <c r="F106" s="75"/>
      <c r="G106" s="75"/>
      <c r="H106" s="75"/>
      <c r="I106" s="75"/>
      <c r="J106" s="75"/>
      <c r="K106" s="75"/>
      <c r="L106" s="75"/>
      <c r="M106" s="75"/>
      <c r="N106" s="75"/>
      <c r="O106" s="75"/>
      <c r="P106" s="75"/>
      <c r="Q106" s="75"/>
      <c r="R106" s="75"/>
      <c r="S106" s="75"/>
      <c r="T106" s="75"/>
    </row>
    <row r="107" spans="3:20" ht="11.25">
      <c r="C107" s="75"/>
      <c r="D107" s="75"/>
      <c r="E107" s="75"/>
      <c r="F107" s="75"/>
      <c r="G107" s="75"/>
      <c r="H107" s="75"/>
      <c r="I107" s="75"/>
      <c r="J107" s="75"/>
      <c r="K107" s="75"/>
      <c r="L107" s="75"/>
      <c r="M107" s="75"/>
      <c r="N107" s="75"/>
      <c r="O107" s="75"/>
      <c r="P107" s="75"/>
      <c r="Q107" s="75"/>
      <c r="R107" s="75"/>
      <c r="S107" s="75"/>
      <c r="T107" s="75"/>
    </row>
    <row r="108" spans="3:20" ht="11.25">
      <c r="C108" s="75"/>
      <c r="D108" s="75"/>
      <c r="E108" s="75"/>
      <c r="F108" s="75"/>
      <c r="G108" s="75"/>
      <c r="H108" s="75"/>
      <c r="I108" s="75"/>
      <c r="J108" s="75"/>
      <c r="K108" s="75"/>
      <c r="L108" s="75"/>
      <c r="M108" s="75"/>
      <c r="N108" s="75"/>
      <c r="O108" s="75"/>
      <c r="P108" s="75"/>
      <c r="Q108" s="75"/>
      <c r="R108" s="75"/>
      <c r="S108" s="75"/>
      <c r="T108" s="75"/>
    </row>
    <row r="109" spans="3:20" ht="11.25">
      <c r="C109" s="75"/>
      <c r="D109" s="75"/>
      <c r="E109" s="75"/>
      <c r="F109" s="75"/>
      <c r="G109" s="75"/>
      <c r="H109" s="75"/>
      <c r="I109" s="75"/>
      <c r="J109" s="75"/>
      <c r="K109" s="75"/>
      <c r="L109" s="75"/>
      <c r="M109" s="75"/>
      <c r="N109" s="75"/>
      <c r="O109" s="75"/>
      <c r="P109" s="75"/>
      <c r="Q109" s="75"/>
      <c r="R109" s="75"/>
      <c r="S109" s="75"/>
      <c r="T109" s="75"/>
    </row>
    <row r="110" spans="3:20" ht="11.25">
      <c r="C110" s="75"/>
      <c r="D110" s="75"/>
      <c r="E110" s="75"/>
      <c r="F110" s="75"/>
      <c r="G110" s="75"/>
      <c r="H110" s="75"/>
      <c r="I110" s="75"/>
      <c r="J110" s="75"/>
      <c r="K110" s="75"/>
      <c r="L110" s="75"/>
      <c r="M110" s="75"/>
      <c r="N110" s="75"/>
      <c r="O110" s="75"/>
      <c r="P110" s="75"/>
      <c r="Q110" s="75"/>
      <c r="R110" s="75"/>
      <c r="S110" s="75"/>
      <c r="T110" s="75"/>
    </row>
    <row r="111" spans="3:20" ht="11.25">
      <c r="C111" s="75"/>
      <c r="D111" s="75"/>
      <c r="E111" s="75"/>
      <c r="F111" s="75"/>
      <c r="G111" s="75"/>
      <c r="H111" s="75"/>
      <c r="I111" s="75"/>
      <c r="J111" s="75"/>
      <c r="K111" s="75"/>
      <c r="L111" s="75"/>
      <c r="M111" s="75"/>
      <c r="N111" s="75"/>
      <c r="O111" s="75"/>
      <c r="P111" s="75"/>
      <c r="Q111" s="75"/>
      <c r="R111" s="75"/>
      <c r="S111" s="75"/>
      <c r="T111" s="75"/>
    </row>
    <row r="112" spans="3:20" ht="11.25">
      <c r="C112" s="75"/>
      <c r="D112" s="75"/>
      <c r="E112" s="75"/>
      <c r="F112" s="75"/>
      <c r="G112" s="75"/>
      <c r="H112" s="75"/>
      <c r="I112" s="75"/>
      <c r="J112" s="75"/>
      <c r="K112" s="75"/>
      <c r="L112" s="75"/>
      <c r="M112" s="75"/>
      <c r="N112" s="75"/>
      <c r="O112" s="75"/>
      <c r="P112" s="75"/>
      <c r="Q112" s="75"/>
      <c r="R112" s="75"/>
      <c r="S112" s="75"/>
      <c r="T112" s="75"/>
    </row>
    <row r="113" spans="3:20" ht="11.25">
      <c r="C113" s="75"/>
      <c r="D113" s="75"/>
      <c r="E113" s="75"/>
      <c r="F113" s="75"/>
      <c r="G113" s="75"/>
      <c r="H113" s="75"/>
      <c r="I113" s="75"/>
      <c r="J113" s="75"/>
      <c r="K113" s="75"/>
      <c r="L113" s="75"/>
      <c r="M113" s="75"/>
      <c r="N113" s="75"/>
      <c r="O113" s="75"/>
      <c r="P113" s="75"/>
      <c r="Q113" s="75"/>
      <c r="R113" s="75"/>
      <c r="S113" s="75"/>
      <c r="T113" s="75"/>
    </row>
    <row r="114" spans="3:20" ht="11.25">
      <c r="C114" s="75"/>
      <c r="D114" s="75"/>
      <c r="E114" s="75"/>
      <c r="F114" s="75"/>
      <c r="G114" s="75"/>
      <c r="H114" s="75"/>
      <c r="I114" s="75"/>
      <c r="J114" s="75"/>
      <c r="K114" s="75"/>
      <c r="L114" s="75"/>
      <c r="M114" s="75"/>
      <c r="N114" s="75"/>
      <c r="O114" s="75"/>
      <c r="P114" s="75"/>
      <c r="Q114" s="75"/>
      <c r="R114" s="75"/>
      <c r="S114" s="75"/>
      <c r="T114" s="75"/>
    </row>
    <row r="115" spans="3:20" ht="11.25">
      <c r="C115" s="75"/>
      <c r="D115" s="75"/>
      <c r="E115" s="75"/>
      <c r="F115" s="75"/>
      <c r="G115" s="75"/>
      <c r="H115" s="75"/>
      <c r="I115" s="75"/>
      <c r="J115" s="75"/>
      <c r="K115" s="75"/>
      <c r="L115" s="75"/>
      <c r="M115" s="75"/>
      <c r="N115" s="75"/>
      <c r="O115" s="75"/>
      <c r="P115" s="75"/>
      <c r="Q115" s="75"/>
      <c r="R115" s="75"/>
      <c r="S115" s="75"/>
      <c r="T115" s="75"/>
    </row>
    <row r="116" spans="3:20" ht="11.25">
      <c r="C116" s="75"/>
      <c r="D116" s="75"/>
      <c r="E116" s="75"/>
      <c r="F116" s="75"/>
      <c r="G116" s="75"/>
      <c r="H116" s="75"/>
      <c r="I116" s="75"/>
      <c r="J116" s="75"/>
      <c r="K116" s="75"/>
      <c r="L116" s="75"/>
      <c r="M116" s="75"/>
      <c r="N116" s="75"/>
      <c r="O116" s="75"/>
      <c r="P116" s="75"/>
      <c r="Q116" s="75"/>
      <c r="R116" s="75"/>
      <c r="S116" s="75"/>
      <c r="T116" s="75"/>
    </row>
    <row r="117" spans="3:20" ht="11.25">
      <c r="C117" s="75"/>
      <c r="D117" s="75"/>
      <c r="E117" s="75"/>
      <c r="F117" s="75"/>
      <c r="G117" s="75"/>
      <c r="H117" s="75"/>
      <c r="I117" s="75"/>
      <c r="J117" s="75"/>
      <c r="K117" s="75"/>
      <c r="L117" s="75"/>
      <c r="M117" s="75"/>
      <c r="N117" s="75"/>
      <c r="O117" s="75"/>
      <c r="P117" s="75"/>
      <c r="Q117" s="75"/>
      <c r="R117" s="75"/>
      <c r="S117" s="75"/>
      <c r="T117" s="75"/>
    </row>
    <row r="118" spans="3:20" ht="11.25">
      <c r="C118" s="75"/>
      <c r="D118" s="75"/>
      <c r="E118" s="75"/>
      <c r="F118" s="75"/>
      <c r="G118" s="75"/>
      <c r="H118" s="75"/>
      <c r="I118" s="75"/>
      <c r="J118" s="75"/>
      <c r="K118" s="75"/>
      <c r="L118" s="75"/>
      <c r="M118" s="75"/>
      <c r="N118" s="75"/>
      <c r="O118" s="75"/>
      <c r="P118" s="75"/>
      <c r="Q118" s="75"/>
      <c r="R118" s="75"/>
      <c r="S118" s="75"/>
      <c r="T118" s="75"/>
    </row>
    <row r="119" spans="3:20" ht="11.25">
      <c r="C119" s="75"/>
      <c r="D119" s="75"/>
      <c r="E119" s="75"/>
      <c r="F119" s="75"/>
      <c r="G119" s="75"/>
      <c r="H119" s="75"/>
      <c r="I119" s="75"/>
      <c r="J119" s="75"/>
      <c r="K119" s="75"/>
      <c r="L119" s="75"/>
      <c r="M119" s="75"/>
      <c r="N119" s="75"/>
      <c r="O119" s="75"/>
      <c r="P119" s="75"/>
      <c r="Q119" s="75"/>
      <c r="R119" s="75"/>
      <c r="S119" s="75"/>
      <c r="T119" s="75"/>
    </row>
    <row r="120" spans="3:20" ht="11.25">
      <c r="C120" s="75"/>
      <c r="D120" s="75"/>
      <c r="E120" s="75"/>
      <c r="F120" s="75"/>
      <c r="G120" s="75"/>
      <c r="H120" s="75"/>
      <c r="I120" s="75"/>
      <c r="J120" s="75"/>
      <c r="K120" s="75"/>
      <c r="L120" s="75"/>
      <c r="M120" s="75"/>
      <c r="N120" s="75"/>
      <c r="O120" s="75"/>
      <c r="P120" s="75"/>
      <c r="Q120" s="75"/>
      <c r="R120" s="75"/>
      <c r="S120" s="75"/>
      <c r="T120" s="75"/>
    </row>
    <row r="121" spans="3:20" ht="11.25">
      <c r="C121" s="75"/>
      <c r="D121" s="75"/>
      <c r="E121" s="75"/>
      <c r="F121" s="75"/>
      <c r="G121" s="75"/>
      <c r="H121" s="75"/>
      <c r="I121" s="75"/>
      <c r="J121" s="75"/>
      <c r="K121" s="75"/>
      <c r="L121" s="75"/>
      <c r="M121" s="75"/>
      <c r="N121" s="75"/>
      <c r="O121" s="75"/>
      <c r="P121" s="75"/>
      <c r="Q121" s="75"/>
      <c r="R121" s="75"/>
      <c r="S121" s="75"/>
      <c r="T121" s="75"/>
    </row>
    <row r="122" spans="3:20" ht="11.25">
      <c r="C122" s="75"/>
      <c r="D122" s="75"/>
      <c r="E122" s="75"/>
      <c r="F122" s="75"/>
      <c r="G122" s="75"/>
      <c r="H122" s="75"/>
      <c r="I122" s="75"/>
      <c r="J122" s="75"/>
      <c r="K122" s="75"/>
      <c r="L122" s="75"/>
      <c r="M122" s="75"/>
      <c r="N122" s="75"/>
      <c r="O122" s="75"/>
      <c r="P122" s="75"/>
      <c r="Q122" s="75"/>
      <c r="R122" s="75"/>
      <c r="S122" s="75"/>
      <c r="T122" s="75"/>
    </row>
    <row r="123" spans="3:20" ht="11.25">
      <c r="C123" s="75"/>
      <c r="D123" s="75"/>
      <c r="E123" s="75"/>
      <c r="F123" s="75"/>
      <c r="G123" s="75"/>
      <c r="H123" s="75"/>
      <c r="I123" s="75"/>
      <c r="J123" s="75"/>
      <c r="K123" s="75"/>
      <c r="L123" s="75"/>
      <c r="M123" s="75"/>
      <c r="N123" s="75"/>
      <c r="O123" s="75"/>
      <c r="P123" s="75"/>
      <c r="Q123" s="75"/>
      <c r="R123" s="75"/>
      <c r="S123" s="75"/>
      <c r="T123" s="75"/>
    </row>
    <row r="124" spans="3:20" ht="11.25">
      <c r="C124" s="75"/>
      <c r="D124" s="75"/>
      <c r="E124" s="75"/>
      <c r="F124" s="75"/>
      <c r="G124" s="75"/>
      <c r="H124" s="75"/>
      <c r="I124" s="75"/>
      <c r="J124" s="75"/>
      <c r="K124" s="75"/>
      <c r="L124" s="75"/>
      <c r="M124" s="75"/>
      <c r="N124" s="75"/>
      <c r="O124" s="75"/>
      <c r="P124" s="75"/>
      <c r="Q124" s="75"/>
      <c r="R124" s="75"/>
      <c r="S124" s="75"/>
      <c r="T124" s="75"/>
    </row>
    <row r="125" spans="3:20" ht="11.25">
      <c r="C125" s="75"/>
      <c r="D125" s="75"/>
      <c r="E125" s="75"/>
      <c r="F125" s="75"/>
      <c r="G125" s="75"/>
      <c r="H125" s="75"/>
      <c r="I125" s="75"/>
      <c r="J125" s="75"/>
      <c r="K125" s="75"/>
      <c r="L125" s="75"/>
      <c r="M125" s="75"/>
      <c r="N125" s="75"/>
      <c r="O125" s="75"/>
      <c r="P125" s="75"/>
      <c r="Q125" s="75"/>
      <c r="R125" s="75"/>
      <c r="S125" s="75"/>
      <c r="T125" s="75"/>
    </row>
    <row r="126" spans="3:20" ht="11.25">
      <c r="C126" s="75"/>
      <c r="D126" s="75"/>
      <c r="E126" s="75"/>
      <c r="F126" s="75"/>
      <c r="G126" s="75"/>
      <c r="H126" s="75"/>
      <c r="I126" s="75"/>
      <c r="J126" s="75"/>
      <c r="K126" s="75"/>
      <c r="L126" s="75"/>
      <c r="M126" s="75"/>
      <c r="N126" s="75"/>
      <c r="O126" s="75"/>
      <c r="P126" s="75"/>
      <c r="Q126" s="75"/>
      <c r="R126" s="75"/>
      <c r="S126" s="75"/>
      <c r="T126" s="75"/>
    </row>
    <row r="127" spans="3:20" ht="11.25">
      <c r="C127" s="75"/>
      <c r="D127" s="75"/>
      <c r="E127" s="75"/>
      <c r="F127" s="75"/>
      <c r="G127" s="75"/>
      <c r="H127" s="75"/>
      <c r="I127" s="75"/>
      <c r="J127" s="75"/>
      <c r="K127" s="75"/>
      <c r="L127" s="75"/>
      <c r="M127" s="75"/>
      <c r="N127" s="75"/>
      <c r="O127" s="75"/>
      <c r="P127" s="75"/>
      <c r="Q127" s="75"/>
      <c r="R127" s="75"/>
      <c r="S127" s="75"/>
      <c r="T127" s="75"/>
    </row>
    <row r="128" spans="3:20" ht="11.25">
      <c r="C128" s="75"/>
      <c r="D128" s="75"/>
      <c r="E128" s="75"/>
      <c r="F128" s="75"/>
      <c r="G128" s="75"/>
      <c r="H128" s="75"/>
      <c r="I128" s="75"/>
      <c r="J128" s="75"/>
      <c r="K128" s="75"/>
      <c r="L128" s="75"/>
      <c r="M128" s="75"/>
      <c r="N128" s="75"/>
      <c r="O128" s="75"/>
      <c r="P128" s="75"/>
      <c r="Q128" s="75"/>
      <c r="R128" s="75"/>
      <c r="S128" s="75"/>
      <c r="T128" s="75"/>
    </row>
    <row r="129" spans="3:20" ht="11.25">
      <c r="C129" s="75"/>
      <c r="D129" s="75"/>
      <c r="E129" s="75"/>
      <c r="F129" s="75"/>
      <c r="G129" s="75"/>
      <c r="H129" s="75"/>
      <c r="I129" s="75"/>
      <c r="J129" s="75"/>
      <c r="K129" s="75"/>
      <c r="L129" s="75"/>
      <c r="M129" s="75"/>
      <c r="N129" s="75"/>
      <c r="O129" s="75"/>
      <c r="P129" s="75"/>
      <c r="Q129" s="75"/>
      <c r="R129" s="75"/>
      <c r="S129" s="75"/>
      <c r="T129" s="75"/>
    </row>
    <row r="130" spans="3:20" ht="11.25">
      <c r="C130" s="75"/>
      <c r="D130" s="75"/>
      <c r="E130" s="75"/>
      <c r="F130" s="75"/>
      <c r="G130" s="75"/>
      <c r="H130" s="75"/>
      <c r="I130" s="75"/>
      <c r="J130" s="75"/>
      <c r="K130" s="75"/>
      <c r="L130" s="75"/>
      <c r="M130" s="75"/>
      <c r="N130" s="75"/>
      <c r="O130" s="75"/>
      <c r="P130" s="75"/>
      <c r="Q130" s="75"/>
      <c r="R130" s="75"/>
      <c r="S130" s="75"/>
      <c r="T130" s="75"/>
    </row>
    <row r="131" spans="3:20" ht="11.25">
      <c r="C131" s="75"/>
      <c r="D131" s="75"/>
      <c r="E131" s="75"/>
      <c r="F131" s="75"/>
      <c r="G131" s="75"/>
      <c r="H131" s="75"/>
      <c r="I131" s="75"/>
      <c r="J131" s="75"/>
      <c r="K131" s="75"/>
      <c r="L131" s="75"/>
      <c r="M131" s="75"/>
      <c r="N131" s="75"/>
      <c r="O131" s="75"/>
      <c r="P131" s="75"/>
      <c r="Q131" s="75"/>
      <c r="R131" s="75"/>
      <c r="S131" s="75"/>
      <c r="T131" s="75"/>
    </row>
    <row r="132" spans="3:20" ht="11.25">
      <c r="C132" s="75"/>
      <c r="D132" s="75"/>
      <c r="E132" s="75"/>
      <c r="F132" s="75"/>
      <c r="G132" s="75"/>
      <c r="H132" s="75"/>
      <c r="I132" s="75"/>
      <c r="J132" s="75"/>
      <c r="K132" s="75"/>
      <c r="L132" s="75"/>
      <c r="M132" s="75"/>
      <c r="N132" s="75"/>
      <c r="O132" s="75"/>
      <c r="P132" s="75"/>
      <c r="Q132" s="75"/>
      <c r="R132" s="75"/>
      <c r="S132" s="75"/>
      <c r="T132" s="75"/>
    </row>
    <row r="133" spans="3:20" ht="11.25">
      <c r="C133" s="75"/>
      <c r="D133" s="75"/>
      <c r="E133" s="75"/>
      <c r="F133" s="75"/>
      <c r="G133" s="75"/>
      <c r="H133" s="75"/>
      <c r="I133" s="75"/>
      <c r="J133" s="75"/>
      <c r="K133" s="75"/>
      <c r="L133" s="75"/>
      <c r="M133" s="75"/>
      <c r="N133" s="75"/>
      <c r="O133" s="75"/>
      <c r="P133" s="75"/>
      <c r="Q133" s="75"/>
      <c r="R133" s="75"/>
      <c r="S133" s="75"/>
      <c r="T133" s="75"/>
    </row>
    <row r="134" spans="3:20" ht="11.25">
      <c r="C134" s="75"/>
      <c r="D134" s="75"/>
      <c r="E134" s="75"/>
      <c r="F134" s="75"/>
      <c r="G134" s="75"/>
      <c r="H134" s="75"/>
      <c r="I134" s="75"/>
      <c r="J134" s="75"/>
      <c r="K134" s="75"/>
      <c r="L134" s="75"/>
      <c r="M134" s="75"/>
      <c r="N134" s="75"/>
      <c r="O134" s="75"/>
      <c r="P134" s="75"/>
      <c r="Q134" s="75"/>
      <c r="R134" s="75"/>
      <c r="S134" s="75"/>
      <c r="T134" s="75"/>
    </row>
    <row r="135" spans="3:20" ht="11.25">
      <c r="C135" s="75"/>
      <c r="D135" s="75"/>
      <c r="E135" s="75"/>
      <c r="F135" s="75"/>
      <c r="G135" s="75"/>
      <c r="H135" s="75"/>
      <c r="I135" s="75"/>
      <c r="J135" s="75"/>
      <c r="K135" s="75"/>
      <c r="L135" s="75"/>
      <c r="M135" s="75"/>
      <c r="N135" s="75"/>
      <c r="O135" s="75"/>
      <c r="P135" s="75"/>
      <c r="Q135" s="75"/>
      <c r="R135" s="75"/>
      <c r="S135" s="75"/>
      <c r="T135" s="75"/>
    </row>
    <row r="136" spans="3:20" ht="11.25">
      <c r="C136" s="75"/>
      <c r="D136" s="75"/>
      <c r="E136" s="75"/>
      <c r="F136" s="75"/>
      <c r="G136" s="75"/>
      <c r="H136" s="75"/>
      <c r="I136" s="75"/>
      <c r="J136" s="75"/>
      <c r="K136" s="75"/>
      <c r="L136" s="75"/>
      <c r="M136" s="75"/>
      <c r="N136" s="75"/>
      <c r="O136" s="75"/>
      <c r="P136" s="75"/>
      <c r="Q136" s="75"/>
      <c r="R136" s="75"/>
      <c r="S136" s="75"/>
      <c r="T136" s="75"/>
    </row>
    <row r="137" spans="3:20" ht="11.25">
      <c r="C137" s="75"/>
      <c r="D137" s="75"/>
      <c r="E137" s="75"/>
      <c r="F137" s="75"/>
      <c r="G137" s="75"/>
      <c r="H137" s="75"/>
      <c r="I137" s="75"/>
      <c r="J137" s="75"/>
      <c r="K137" s="75"/>
      <c r="L137" s="75"/>
      <c r="M137" s="75"/>
      <c r="N137" s="75"/>
      <c r="O137" s="75"/>
      <c r="P137" s="75"/>
      <c r="Q137" s="75"/>
      <c r="R137" s="75"/>
      <c r="S137" s="75"/>
      <c r="T137" s="75"/>
    </row>
    <row r="138" spans="3:20" ht="11.25">
      <c r="C138" s="75"/>
      <c r="D138" s="75"/>
      <c r="E138" s="75"/>
      <c r="F138" s="75"/>
      <c r="G138" s="75"/>
      <c r="H138" s="75"/>
      <c r="I138" s="75"/>
      <c r="J138" s="75"/>
      <c r="K138" s="75"/>
      <c r="L138" s="75"/>
      <c r="M138" s="75"/>
      <c r="N138" s="75"/>
      <c r="O138" s="75"/>
      <c r="P138" s="75"/>
      <c r="Q138" s="75"/>
      <c r="R138" s="75"/>
      <c r="S138" s="75"/>
      <c r="T138" s="75"/>
    </row>
    <row r="139" spans="3:20" ht="11.25">
      <c r="C139" s="75"/>
      <c r="D139" s="75"/>
      <c r="E139" s="75"/>
      <c r="F139" s="75"/>
      <c r="G139" s="75"/>
      <c r="H139" s="75"/>
      <c r="I139" s="75"/>
      <c r="J139" s="75"/>
      <c r="K139" s="75"/>
      <c r="L139" s="75"/>
      <c r="M139" s="75"/>
      <c r="N139" s="75"/>
      <c r="O139" s="75"/>
      <c r="P139" s="75"/>
      <c r="Q139" s="75"/>
      <c r="R139" s="75"/>
      <c r="S139" s="75"/>
      <c r="T139" s="75"/>
    </row>
    <row r="140" spans="3:20" ht="11.25">
      <c r="C140" s="75"/>
      <c r="D140" s="75"/>
      <c r="E140" s="75"/>
      <c r="F140" s="75"/>
      <c r="G140" s="75"/>
      <c r="H140" s="75"/>
      <c r="I140" s="75"/>
      <c r="J140" s="75"/>
      <c r="K140" s="75"/>
      <c r="L140" s="75"/>
      <c r="M140" s="75"/>
      <c r="N140" s="75"/>
      <c r="O140" s="75"/>
      <c r="P140" s="75"/>
      <c r="Q140" s="75"/>
      <c r="R140" s="75"/>
      <c r="S140" s="75"/>
      <c r="T140" s="75"/>
    </row>
    <row r="141" spans="3:20" ht="11.25">
      <c r="C141" s="75"/>
      <c r="D141" s="75"/>
      <c r="E141" s="75"/>
      <c r="F141" s="75"/>
      <c r="G141" s="75"/>
      <c r="H141" s="75"/>
      <c r="I141" s="75"/>
      <c r="J141" s="75"/>
      <c r="K141" s="75"/>
      <c r="L141" s="75"/>
      <c r="M141" s="75"/>
      <c r="N141" s="75"/>
      <c r="O141" s="75"/>
      <c r="P141" s="75"/>
      <c r="Q141" s="75"/>
      <c r="R141" s="75"/>
      <c r="S141" s="75"/>
      <c r="T141" s="75"/>
    </row>
    <row r="142" spans="3:20" ht="11.25">
      <c r="C142" s="75"/>
      <c r="D142" s="75"/>
      <c r="E142" s="75"/>
      <c r="F142" s="75"/>
      <c r="G142" s="75"/>
      <c r="H142" s="75"/>
      <c r="I142" s="75"/>
      <c r="J142" s="75"/>
      <c r="K142" s="75"/>
      <c r="L142" s="75"/>
      <c r="M142" s="75"/>
      <c r="N142" s="75"/>
      <c r="O142" s="75"/>
      <c r="P142" s="75"/>
      <c r="Q142" s="75"/>
      <c r="R142" s="75"/>
      <c r="S142" s="75"/>
      <c r="T142" s="75"/>
    </row>
    <row r="143" spans="3:20" ht="11.25">
      <c r="C143" s="75"/>
      <c r="D143" s="75"/>
      <c r="E143" s="75"/>
      <c r="F143" s="75"/>
      <c r="G143" s="75"/>
      <c r="H143" s="75"/>
      <c r="I143" s="75"/>
      <c r="J143" s="75"/>
      <c r="K143" s="75"/>
      <c r="L143" s="75"/>
      <c r="M143" s="75"/>
      <c r="N143" s="75"/>
      <c r="O143" s="75"/>
      <c r="P143" s="75"/>
      <c r="Q143" s="75"/>
      <c r="R143" s="75"/>
      <c r="S143" s="75"/>
      <c r="T143" s="75"/>
    </row>
    <row r="144" spans="3:20" ht="11.25">
      <c r="C144" s="75"/>
      <c r="D144" s="75"/>
      <c r="E144" s="75"/>
      <c r="F144" s="75"/>
      <c r="G144" s="75"/>
      <c r="H144" s="75"/>
      <c r="I144" s="75"/>
      <c r="J144" s="75"/>
      <c r="K144" s="75"/>
      <c r="L144" s="75"/>
      <c r="M144" s="75"/>
      <c r="N144" s="75"/>
      <c r="O144" s="75"/>
      <c r="P144" s="75"/>
      <c r="Q144" s="75"/>
      <c r="R144" s="75"/>
      <c r="S144" s="75"/>
      <c r="T144" s="75"/>
    </row>
    <row r="145" spans="3:20" ht="11.25">
      <c r="C145" s="75"/>
      <c r="D145" s="75"/>
      <c r="E145" s="75"/>
      <c r="F145" s="75"/>
      <c r="G145" s="75"/>
      <c r="H145" s="75"/>
      <c r="I145" s="75"/>
      <c r="J145" s="75"/>
      <c r="K145" s="75"/>
      <c r="L145" s="75"/>
      <c r="M145" s="75"/>
      <c r="N145" s="75"/>
      <c r="O145" s="75"/>
      <c r="P145" s="75"/>
      <c r="Q145" s="75"/>
      <c r="R145" s="75"/>
      <c r="S145" s="75"/>
      <c r="T145" s="75"/>
    </row>
    <row r="146" spans="3:20" ht="11.25">
      <c r="C146" s="75"/>
      <c r="D146" s="75"/>
      <c r="E146" s="75"/>
      <c r="F146" s="75"/>
      <c r="G146" s="75"/>
      <c r="H146" s="75"/>
      <c r="I146" s="75"/>
      <c r="J146" s="75"/>
      <c r="K146" s="75"/>
      <c r="L146" s="75"/>
      <c r="M146" s="75"/>
      <c r="N146" s="75"/>
      <c r="O146" s="75"/>
      <c r="P146" s="75"/>
      <c r="Q146" s="75"/>
      <c r="R146" s="75"/>
      <c r="S146" s="75"/>
      <c r="T146" s="75"/>
    </row>
    <row r="147" spans="3:20" ht="11.25">
      <c r="C147" s="75"/>
      <c r="D147" s="75"/>
      <c r="E147" s="75"/>
      <c r="F147" s="75"/>
      <c r="G147" s="75"/>
      <c r="H147" s="75"/>
      <c r="I147" s="75"/>
      <c r="J147" s="75"/>
      <c r="K147" s="75"/>
      <c r="L147" s="75"/>
      <c r="M147" s="75"/>
      <c r="N147" s="75"/>
      <c r="O147" s="75"/>
      <c r="P147" s="75"/>
      <c r="Q147" s="75"/>
      <c r="R147" s="75"/>
      <c r="S147" s="75"/>
      <c r="T147" s="75"/>
    </row>
    <row r="148" spans="3:20" ht="11.25">
      <c r="C148" s="75"/>
      <c r="D148" s="75"/>
      <c r="E148" s="75"/>
      <c r="F148" s="75"/>
      <c r="G148" s="75"/>
      <c r="H148" s="75"/>
      <c r="I148" s="75"/>
      <c r="J148" s="75"/>
      <c r="K148" s="75"/>
      <c r="L148" s="75"/>
      <c r="M148" s="75"/>
      <c r="N148" s="75"/>
      <c r="O148" s="75"/>
      <c r="P148" s="75"/>
      <c r="Q148" s="75"/>
      <c r="R148" s="75"/>
      <c r="S148" s="75"/>
      <c r="T148" s="75"/>
    </row>
    <row r="149" spans="3:20" ht="11.25">
      <c r="C149" s="75"/>
      <c r="D149" s="75"/>
      <c r="E149" s="75"/>
      <c r="F149" s="75"/>
      <c r="G149" s="75"/>
      <c r="H149" s="75"/>
      <c r="I149" s="75"/>
      <c r="J149" s="75"/>
      <c r="K149" s="75"/>
      <c r="L149" s="75"/>
      <c r="M149" s="75"/>
      <c r="N149" s="75"/>
      <c r="O149" s="75"/>
      <c r="P149" s="75"/>
      <c r="Q149" s="75"/>
      <c r="R149" s="75"/>
      <c r="S149" s="75"/>
      <c r="T149" s="75"/>
    </row>
    <row r="150" spans="3:20" ht="11.25">
      <c r="C150" s="75"/>
      <c r="D150" s="75"/>
      <c r="E150" s="75"/>
      <c r="F150" s="75"/>
      <c r="G150" s="75"/>
      <c r="H150" s="75"/>
      <c r="I150" s="75"/>
      <c r="J150" s="75"/>
      <c r="K150" s="75"/>
      <c r="L150" s="75"/>
      <c r="M150" s="75"/>
      <c r="N150" s="75"/>
      <c r="O150" s="75"/>
      <c r="P150" s="75"/>
      <c r="Q150" s="75"/>
      <c r="R150" s="75"/>
      <c r="S150" s="75"/>
      <c r="T150" s="75"/>
    </row>
    <row r="151" spans="3:20" ht="11.25">
      <c r="C151" s="75"/>
      <c r="D151" s="75"/>
      <c r="E151" s="75"/>
      <c r="F151" s="75"/>
      <c r="G151" s="75"/>
      <c r="H151" s="75"/>
      <c r="I151" s="75"/>
      <c r="J151" s="75"/>
      <c r="K151" s="75"/>
      <c r="L151" s="75"/>
      <c r="M151" s="75"/>
      <c r="N151" s="75"/>
      <c r="O151" s="75"/>
      <c r="P151" s="75"/>
      <c r="Q151" s="75"/>
      <c r="R151" s="75"/>
      <c r="S151" s="75"/>
      <c r="T151" s="75"/>
    </row>
    <row r="152" spans="3:20" ht="11.25">
      <c r="C152" s="75"/>
      <c r="D152" s="75"/>
      <c r="E152" s="75"/>
      <c r="F152" s="75"/>
      <c r="G152" s="75"/>
      <c r="H152" s="75"/>
      <c r="I152" s="75"/>
      <c r="J152" s="75"/>
      <c r="K152" s="75"/>
      <c r="L152" s="75"/>
      <c r="M152" s="75"/>
      <c r="N152" s="75"/>
      <c r="O152" s="75"/>
      <c r="P152" s="75"/>
      <c r="Q152" s="75"/>
      <c r="R152" s="75"/>
      <c r="S152" s="75"/>
      <c r="T152" s="75"/>
    </row>
    <row r="153" spans="3:20" ht="11.25">
      <c r="C153" s="75"/>
      <c r="D153" s="75"/>
      <c r="E153" s="75"/>
      <c r="F153" s="75"/>
      <c r="G153" s="75"/>
      <c r="H153" s="75"/>
      <c r="I153" s="75"/>
      <c r="J153" s="75"/>
      <c r="K153" s="75"/>
      <c r="L153" s="75"/>
      <c r="M153" s="75"/>
      <c r="N153" s="75"/>
      <c r="O153" s="75"/>
      <c r="P153" s="75"/>
      <c r="Q153" s="75"/>
      <c r="R153" s="75"/>
      <c r="S153" s="75"/>
      <c r="T153" s="75"/>
    </row>
    <row r="154" spans="3:20" ht="11.25">
      <c r="C154" s="75"/>
      <c r="D154" s="75"/>
      <c r="E154" s="75"/>
      <c r="F154" s="75"/>
      <c r="G154" s="75"/>
      <c r="H154" s="75"/>
      <c r="I154" s="75"/>
      <c r="J154" s="75"/>
      <c r="K154" s="75"/>
      <c r="L154" s="75"/>
      <c r="M154" s="75"/>
      <c r="N154" s="75"/>
      <c r="O154" s="75"/>
      <c r="P154" s="75"/>
      <c r="Q154" s="75"/>
      <c r="R154" s="75"/>
      <c r="S154" s="75"/>
      <c r="T154" s="75"/>
    </row>
    <row r="155" spans="3:20" ht="11.25">
      <c r="C155" s="75"/>
      <c r="D155" s="75"/>
      <c r="E155" s="75"/>
      <c r="F155" s="75"/>
      <c r="G155" s="75"/>
      <c r="H155" s="75"/>
      <c r="I155" s="75"/>
      <c r="J155" s="75"/>
      <c r="K155" s="75"/>
      <c r="L155" s="75"/>
      <c r="M155" s="75"/>
      <c r="N155" s="75"/>
      <c r="O155" s="75"/>
      <c r="P155" s="75"/>
      <c r="Q155" s="75"/>
      <c r="R155" s="75"/>
      <c r="S155" s="75"/>
      <c r="T155" s="75"/>
    </row>
    <row r="156" spans="3:20" ht="11.25">
      <c r="C156" s="75"/>
      <c r="D156" s="75"/>
      <c r="E156" s="75"/>
      <c r="F156" s="75"/>
      <c r="G156" s="75"/>
      <c r="H156" s="75"/>
      <c r="I156" s="75"/>
      <c r="J156" s="75"/>
      <c r="K156" s="75"/>
      <c r="L156" s="75"/>
      <c r="M156" s="75"/>
      <c r="N156" s="75"/>
      <c r="O156" s="75"/>
      <c r="P156" s="75"/>
      <c r="Q156" s="75"/>
      <c r="R156" s="75"/>
      <c r="S156" s="75"/>
      <c r="T156" s="75"/>
    </row>
    <row r="157" spans="3:20" ht="11.25">
      <c r="C157" s="75"/>
      <c r="D157" s="75"/>
      <c r="E157" s="75"/>
      <c r="F157" s="75"/>
      <c r="G157" s="75"/>
      <c r="H157" s="75"/>
      <c r="I157" s="75"/>
      <c r="J157" s="75"/>
      <c r="K157" s="75"/>
      <c r="L157" s="75"/>
      <c r="M157" s="75"/>
      <c r="N157" s="75"/>
      <c r="O157" s="75"/>
      <c r="P157" s="75"/>
      <c r="Q157" s="75"/>
      <c r="R157" s="75"/>
      <c r="S157" s="75"/>
      <c r="T157" s="75"/>
    </row>
    <row r="158" spans="3:20" ht="11.25">
      <c r="C158" s="75"/>
      <c r="D158" s="75"/>
      <c r="E158" s="75"/>
      <c r="F158" s="75"/>
      <c r="G158" s="75"/>
      <c r="H158" s="75"/>
      <c r="I158" s="75"/>
      <c r="J158" s="75"/>
      <c r="K158" s="75"/>
      <c r="L158" s="75"/>
      <c r="M158" s="75"/>
      <c r="N158" s="75"/>
      <c r="O158" s="75"/>
      <c r="P158" s="75"/>
      <c r="Q158" s="75"/>
      <c r="R158" s="75"/>
      <c r="S158" s="75"/>
      <c r="T158" s="75"/>
    </row>
    <row r="159" spans="3:20" ht="11.25">
      <c r="C159" s="75"/>
      <c r="D159" s="75"/>
      <c r="E159" s="75"/>
      <c r="F159" s="75"/>
      <c r="G159" s="75"/>
      <c r="H159" s="75"/>
      <c r="I159" s="75"/>
      <c r="J159" s="75"/>
      <c r="K159" s="75"/>
      <c r="L159" s="75"/>
      <c r="M159" s="75"/>
      <c r="N159" s="75"/>
      <c r="O159" s="75"/>
      <c r="P159" s="75"/>
      <c r="Q159" s="75"/>
      <c r="R159" s="75"/>
      <c r="S159" s="75"/>
      <c r="T159" s="75"/>
    </row>
    <row r="160" spans="3:20" ht="11.25">
      <c r="C160" s="75"/>
      <c r="D160" s="75"/>
      <c r="E160" s="75"/>
      <c r="F160" s="75"/>
      <c r="G160" s="75"/>
      <c r="H160" s="75"/>
      <c r="I160" s="75"/>
      <c r="J160" s="75"/>
      <c r="K160" s="75"/>
      <c r="L160" s="75"/>
      <c r="M160" s="75"/>
      <c r="N160" s="75"/>
      <c r="O160" s="75"/>
      <c r="P160" s="75"/>
      <c r="Q160" s="75"/>
      <c r="R160" s="75"/>
      <c r="S160" s="75"/>
      <c r="T160" s="75"/>
    </row>
    <row r="161" spans="3:20" ht="11.25">
      <c r="C161" s="75"/>
      <c r="D161" s="75"/>
      <c r="E161" s="75"/>
      <c r="F161" s="75"/>
      <c r="G161" s="75"/>
      <c r="H161" s="75"/>
      <c r="I161" s="75"/>
      <c r="J161" s="75"/>
      <c r="K161" s="75"/>
      <c r="L161" s="75"/>
      <c r="M161" s="75"/>
      <c r="N161" s="75"/>
      <c r="O161" s="75"/>
      <c r="P161" s="75"/>
      <c r="Q161" s="75"/>
      <c r="R161" s="75"/>
      <c r="S161" s="75"/>
      <c r="T161" s="75"/>
    </row>
    <row r="162" spans="3:20" ht="11.25">
      <c r="C162" s="75"/>
      <c r="D162" s="75"/>
      <c r="E162" s="75"/>
      <c r="F162" s="75"/>
      <c r="G162" s="75"/>
      <c r="H162" s="75"/>
      <c r="I162" s="75"/>
      <c r="J162" s="75"/>
      <c r="K162" s="75"/>
      <c r="L162" s="75"/>
      <c r="M162" s="75"/>
      <c r="N162" s="75"/>
      <c r="O162" s="75"/>
      <c r="P162" s="75"/>
      <c r="Q162" s="75"/>
      <c r="R162" s="75"/>
      <c r="S162" s="75"/>
      <c r="T162" s="75"/>
    </row>
    <row r="163" spans="3:20" ht="11.25">
      <c r="C163" s="75"/>
      <c r="D163" s="75"/>
      <c r="E163" s="75"/>
      <c r="F163" s="75"/>
      <c r="G163" s="75"/>
      <c r="H163" s="75"/>
      <c r="I163" s="75"/>
      <c r="J163" s="75"/>
      <c r="K163" s="75"/>
      <c r="L163" s="75"/>
      <c r="M163" s="75"/>
      <c r="N163" s="75"/>
      <c r="O163" s="75"/>
      <c r="P163" s="75"/>
      <c r="Q163" s="75"/>
      <c r="R163" s="75"/>
      <c r="S163" s="75"/>
      <c r="T163" s="75"/>
    </row>
    <row r="164" spans="3:20" ht="11.25">
      <c r="C164" s="75"/>
      <c r="D164" s="75"/>
      <c r="E164" s="75"/>
      <c r="F164" s="75"/>
      <c r="G164" s="75"/>
      <c r="H164" s="75"/>
      <c r="I164" s="75"/>
      <c r="J164" s="75"/>
      <c r="K164" s="75"/>
      <c r="L164" s="75"/>
      <c r="M164" s="75"/>
      <c r="N164" s="75"/>
      <c r="O164" s="75"/>
      <c r="P164" s="75"/>
      <c r="Q164" s="75"/>
      <c r="R164" s="75"/>
      <c r="S164" s="75"/>
      <c r="T164" s="75"/>
    </row>
    <row r="165" spans="3:20" ht="11.25">
      <c r="C165" s="75"/>
      <c r="D165" s="75"/>
      <c r="E165" s="75"/>
      <c r="F165" s="75"/>
      <c r="G165" s="75"/>
      <c r="H165" s="75"/>
      <c r="I165" s="75"/>
      <c r="J165" s="75"/>
      <c r="K165" s="75"/>
      <c r="L165" s="75"/>
      <c r="M165" s="75"/>
      <c r="N165" s="75"/>
      <c r="O165" s="75"/>
      <c r="P165" s="75"/>
      <c r="Q165" s="75"/>
      <c r="R165" s="75"/>
      <c r="S165" s="75"/>
      <c r="T165" s="75"/>
    </row>
    <row r="166" spans="3:20" ht="11.25">
      <c r="C166" s="75"/>
      <c r="D166" s="75"/>
      <c r="E166" s="75"/>
      <c r="F166" s="75"/>
      <c r="G166" s="75"/>
      <c r="H166" s="75"/>
      <c r="I166" s="75"/>
      <c r="J166" s="75"/>
      <c r="K166" s="75"/>
      <c r="L166" s="75"/>
      <c r="M166" s="75"/>
      <c r="N166" s="75"/>
      <c r="O166" s="75"/>
      <c r="P166" s="75"/>
      <c r="Q166" s="75"/>
      <c r="R166" s="75"/>
      <c r="S166" s="75"/>
      <c r="T166" s="75"/>
    </row>
    <row r="167" spans="3:20" ht="11.25">
      <c r="C167" s="75"/>
      <c r="D167" s="75"/>
      <c r="E167" s="75"/>
      <c r="F167" s="75"/>
      <c r="G167" s="75"/>
      <c r="H167" s="75"/>
      <c r="I167" s="75"/>
      <c r="J167" s="75"/>
      <c r="K167" s="75"/>
      <c r="L167" s="75"/>
      <c r="M167" s="75"/>
      <c r="N167" s="75"/>
      <c r="O167" s="75"/>
      <c r="P167" s="75"/>
      <c r="Q167" s="75"/>
      <c r="R167" s="75"/>
      <c r="S167" s="75"/>
      <c r="T167" s="75"/>
    </row>
    <row r="168" spans="3:20" ht="11.25">
      <c r="C168" s="75"/>
      <c r="D168" s="75"/>
      <c r="E168" s="75"/>
      <c r="F168" s="75"/>
      <c r="G168" s="75"/>
      <c r="H168" s="75"/>
      <c r="I168" s="75"/>
      <c r="J168" s="75"/>
      <c r="K168" s="75"/>
      <c r="L168" s="75"/>
      <c r="M168" s="75"/>
      <c r="N168" s="75"/>
      <c r="O168" s="75"/>
      <c r="P168" s="75"/>
      <c r="Q168" s="75"/>
      <c r="R168" s="75"/>
      <c r="S168" s="75"/>
      <c r="T168" s="75"/>
    </row>
    <row r="169" spans="3:20" ht="11.25">
      <c r="C169" s="75"/>
      <c r="D169" s="75"/>
      <c r="E169" s="75"/>
      <c r="F169" s="75"/>
      <c r="G169" s="75"/>
      <c r="H169" s="75"/>
      <c r="I169" s="75"/>
      <c r="J169" s="75"/>
      <c r="K169" s="75"/>
      <c r="L169" s="75"/>
      <c r="M169" s="75"/>
      <c r="N169" s="75"/>
      <c r="O169" s="75"/>
      <c r="P169" s="75"/>
      <c r="Q169" s="75"/>
      <c r="R169" s="75"/>
      <c r="S169" s="75"/>
      <c r="T169" s="75"/>
    </row>
    <row r="170" spans="3:20" ht="11.25">
      <c r="C170" s="75"/>
      <c r="D170" s="75"/>
      <c r="E170" s="75"/>
      <c r="F170" s="75"/>
      <c r="G170" s="75"/>
      <c r="H170" s="75"/>
      <c r="I170" s="75"/>
      <c r="J170" s="75"/>
      <c r="K170" s="75"/>
      <c r="L170" s="75"/>
      <c r="M170" s="75"/>
      <c r="N170" s="75"/>
      <c r="O170" s="75"/>
      <c r="P170" s="75"/>
      <c r="Q170" s="75"/>
      <c r="R170" s="75"/>
      <c r="S170" s="75"/>
      <c r="T170" s="75"/>
    </row>
    <row r="171" spans="3:20" ht="11.25">
      <c r="C171" s="75"/>
      <c r="D171" s="75"/>
      <c r="E171" s="75"/>
      <c r="F171" s="75"/>
      <c r="G171" s="75"/>
      <c r="H171" s="75"/>
      <c r="I171" s="75"/>
      <c r="J171" s="75"/>
      <c r="K171" s="75"/>
      <c r="L171" s="75"/>
      <c r="M171" s="75"/>
      <c r="N171" s="75"/>
      <c r="O171" s="75"/>
      <c r="P171" s="75"/>
      <c r="Q171" s="75"/>
      <c r="R171" s="75"/>
      <c r="S171" s="75"/>
      <c r="T171" s="75"/>
    </row>
    <row r="172" spans="3:20" ht="11.25">
      <c r="C172" s="75"/>
      <c r="D172" s="75"/>
      <c r="E172" s="75"/>
      <c r="F172" s="75"/>
      <c r="G172" s="75"/>
      <c r="H172" s="75"/>
      <c r="I172" s="75"/>
      <c r="J172" s="75"/>
      <c r="K172" s="75"/>
      <c r="L172" s="75"/>
      <c r="M172" s="75"/>
      <c r="N172" s="75"/>
      <c r="O172" s="75"/>
      <c r="P172" s="75"/>
      <c r="Q172" s="75"/>
      <c r="R172" s="75"/>
      <c r="S172" s="75"/>
      <c r="T172" s="75"/>
    </row>
    <row r="173" spans="3:20" ht="11.25">
      <c r="C173" s="75"/>
      <c r="D173" s="75"/>
      <c r="E173" s="75"/>
      <c r="F173" s="75"/>
      <c r="G173" s="75"/>
      <c r="H173" s="75"/>
      <c r="I173" s="75"/>
      <c r="J173" s="75"/>
      <c r="K173" s="75"/>
      <c r="L173" s="75"/>
      <c r="M173" s="75"/>
      <c r="N173" s="75"/>
      <c r="O173" s="75"/>
      <c r="P173" s="75"/>
      <c r="Q173" s="75"/>
      <c r="R173" s="75"/>
      <c r="S173" s="75"/>
      <c r="T173" s="75"/>
    </row>
    <row r="174" spans="3:20" ht="11.25">
      <c r="C174" s="75"/>
      <c r="D174" s="75"/>
      <c r="E174" s="75"/>
      <c r="F174" s="75"/>
      <c r="G174" s="75"/>
      <c r="H174" s="75"/>
      <c r="I174" s="75"/>
      <c r="J174" s="75"/>
      <c r="K174" s="75"/>
      <c r="L174" s="75"/>
      <c r="M174" s="75"/>
      <c r="N174" s="75"/>
      <c r="O174" s="75"/>
      <c r="P174" s="75"/>
      <c r="Q174" s="75"/>
      <c r="R174" s="75"/>
      <c r="S174" s="75"/>
      <c r="T174" s="75"/>
    </row>
    <row r="175" spans="3:20" ht="11.25">
      <c r="C175" s="75"/>
      <c r="D175" s="75"/>
      <c r="E175" s="75"/>
      <c r="F175" s="75"/>
      <c r="G175" s="75"/>
      <c r="H175" s="75"/>
      <c r="I175" s="75"/>
      <c r="J175" s="75"/>
      <c r="K175" s="75"/>
      <c r="L175" s="75"/>
      <c r="M175" s="75"/>
      <c r="N175" s="75"/>
      <c r="O175" s="75"/>
      <c r="P175" s="75"/>
      <c r="Q175" s="75"/>
      <c r="R175" s="75"/>
      <c r="S175" s="75"/>
      <c r="T175" s="75"/>
    </row>
    <row r="176" spans="3:20" ht="11.25">
      <c r="C176" s="75"/>
      <c r="D176" s="75"/>
      <c r="E176" s="75"/>
      <c r="F176" s="75"/>
      <c r="G176" s="75"/>
      <c r="H176" s="75"/>
      <c r="I176" s="75"/>
      <c r="J176" s="75"/>
      <c r="K176" s="75"/>
      <c r="L176" s="75"/>
      <c r="M176" s="75"/>
      <c r="N176" s="75"/>
      <c r="O176" s="75"/>
      <c r="P176" s="75"/>
      <c r="Q176" s="75"/>
      <c r="R176" s="75"/>
      <c r="S176" s="75"/>
      <c r="T176" s="75"/>
    </row>
    <row r="177" spans="3:20" ht="11.25">
      <c r="C177" s="75"/>
      <c r="D177" s="75"/>
      <c r="E177" s="75"/>
      <c r="F177" s="75"/>
      <c r="G177" s="75"/>
      <c r="H177" s="75"/>
      <c r="I177" s="75"/>
      <c r="J177" s="75"/>
      <c r="K177" s="75"/>
      <c r="L177" s="75"/>
      <c r="M177" s="75"/>
      <c r="N177" s="75"/>
      <c r="O177" s="75"/>
      <c r="P177" s="75"/>
      <c r="Q177" s="75"/>
      <c r="R177" s="75"/>
      <c r="S177" s="75"/>
      <c r="T177" s="75"/>
    </row>
    <row r="178" spans="3:20" ht="11.25">
      <c r="C178" s="75"/>
      <c r="D178" s="75"/>
      <c r="E178" s="75"/>
      <c r="F178" s="75"/>
      <c r="G178" s="75"/>
      <c r="H178" s="75"/>
      <c r="I178" s="75"/>
      <c r="J178" s="75"/>
      <c r="K178" s="75"/>
      <c r="L178" s="75"/>
      <c r="M178" s="75"/>
      <c r="N178" s="75"/>
      <c r="O178" s="75"/>
      <c r="P178" s="75"/>
      <c r="Q178" s="75"/>
      <c r="R178" s="75"/>
      <c r="S178" s="75"/>
      <c r="T178" s="75"/>
    </row>
    <row r="179" spans="3:20" ht="11.25">
      <c r="C179" s="75"/>
      <c r="D179" s="75"/>
      <c r="E179" s="75"/>
      <c r="F179" s="75"/>
      <c r="G179" s="75"/>
      <c r="H179" s="75"/>
      <c r="I179" s="75"/>
      <c r="J179" s="75"/>
      <c r="K179" s="75"/>
      <c r="L179" s="75"/>
      <c r="M179" s="75"/>
      <c r="N179" s="75"/>
      <c r="O179" s="75"/>
      <c r="P179" s="75"/>
      <c r="Q179" s="75"/>
      <c r="R179" s="75"/>
      <c r="S179" s="75"/>
      <c r="T179" s="75"/>
    </row>
    <row r="180" spans="3:20" ht="11.25">
      <c r="C180" s="75"/>
      <c r="D180" s="75"/>
      <c r="E180" s="75"/>
      <c r="F180" s="75"/>
      <c r="G180" s="75"/>
      <c r="H180" s="75"/>
      <c r="I180" s="75"/>
      <c r="J180" s="75"/>
      <c r="K180" s="75"/>
      <c r="L180" s="75"/>
      <c r="M180" s="75"/>
      <c r="N180" s="75"/>
      <c r="O180" s="75"/>
      <c r="P180" s="75"/>
      <c r="Q180" s="75"/>
      <c r="R180" s="75"/>
      <c r="S180" s="75"/>
      <c r="T180" s="75"/>
    </row>
    <row r="181" spans="3:20" ht="11.25">
      <c r="C181" s="75"/>
      <c r="D181" s="75"/>
      <c r="E181" s="75"/>
      <c r="F181" s="75"/>
      <c r="G181" s="75"/>
      <c r="H181" s="75"/>
      <c r="I181" s="75"/>
      <c r="J181" s="75"/>
      <c r="K181" s="75"/>
      <c r="L181" s="75"/>
      <c r="M181" s="75"/>
      <c r="N181" s="75"/>
      <c r="O181" s="75"/>
      <c r="P181" s="75"/>
      <c r="Q181" s="75"/>
      <c r="R181" s="75"/>
      <c r="S181" s="75"/>
      <c r="T181" s="75"/>
    </row>
    <row r="182" spans="3:20" ht="11.25">
      <c r="C182" s="75"/>
      <c r="D182" s="75"/>
      <c r="E182" s="75"/>
      <c r="F182" s="75"/>
      <c r="G182" s="75"/>
      <c r="H182" s="75"/>
      <c r="I182" s="75"/>
      <c r="J182" s="75"/>
      <c r="K182" s="75"/>
      <c r="L182" s="75"/>
      <c r="M182" s="75"/>
      <c r="N182" s="75"/>
      <c r="O182" s="75"/>
      <c r="P182" s="75"/>
      <c r="Q182" s="75"/>
      <c r="R182" s="75"/>
      <c r="S182" s="75"/>
      <c r="T182" s="75"/>
    </row>
    <row r="183" spans="3:20" ht="11.25">
      <c r="C183" s="75"/>
      <c r="D183" s="75"/>
      <c r="E183" s="75"/>
      <c r="F183" s="75"/>
      <c r="G183" s="75"/>
      <c r="H183" s="75"/>
      <c r="I183" s="75"/>
      <c r="J183" s="75"/>
      <c r="K183" s="75"/>
      <c r="L183" s="75"/>
      <c r="M183" s="75"/>
      <c r="N183" s="75"/>
      <c r="O183" s="75"/>
      <c r="P183" s="75"/>
      <c r="Q183" s="75"/>
      <c r="R183" s="75"/>
      <c r="S183" s="75"/>
      <c r="T183" s="75"/>
    </row>
    <row r="184" spans="3:20" ht="11.25">
      <c r="C184" s="75"/>
      <c r="D184" s="75"/>
      <c r="E184" s="75"/>
      <c r="F184" s="75"/>
      <c r="G184" s="75"/>
      <c r="H184" s="75"/>
      <c r="I184" s="75"/>
      <c r="J184" s="75"/>
      <c r="K184" s="75"/>
      <c r="L184" s="75"/>
      <c r="M184" s="75"/>
      <c r="N184" s="75"/>
      <c r="O184" s="75"/>
      <c r="P184" s="75"/>
      <c r="Q184" s="75"/>
      <c r="R184" s="75"/>
      <c r="S184" s="75"/>
      <c r="T184" s="75"/>
    </row>
    <row r="185" spans="3:20" ht="11.25">
      <c r="C185" s="75"/>
      <c r="D185" s="75"/>
      <c r="E185" s="75"/>
      <c r="F185" s="75"/>
      <c r="G185" s="75"/>
      <c r="H185" s="75"/>
      <c r="I185" s="75"/>
      <c r="J185" s="75"/>
      <c r="K185" s="75"/>
      <c r="L185" s="75"/>
      <c r="M185" s="75"/>
      <c r="N185" s="75"/>
      <c r="O185" s="75"/>
      <c r="P185" s="75"/>
      <c r="Q185" s="75"/>
      <c r="R185" s="75"/>
      <c r="S185" s="75"/>
      <c r="T185" s="75"/>
    </row>
    <row r="186" spans="3:20" ht="11.25">
      <c r="C186" s="75"/>
      <c r="D186" s="75"/>
      <c r="E186" s="75"/>
      <c r="F186" s="75"/>
      <c r="G186" s="75"/>
      <c r="H186" s="75"/>
      <c r="I186" s="75"/>
      <c r="J186" s="75"/>
      <c r="K186" s="75"/>
      <c r="L186" s="75"/>
      <c r="M186" s="75"/>
      <c r="N186" s="75"/>
      <c r="O186" s="75"/>
      <c r="P186" s="75"/>
      <c r="Q186" s="75"/>
      <c r="R186" s="75"/>
      <c r="S186" s="75"/>
      <c r="T186" s="75"/>
    </row>
    <row r="187" spans="3:20" ht="11.25">
      <c r="C187" s="75"/>
      <c r="D187" s="75"/>
      <c r="E187" s="75"/>
      <c r="F187" s="75"/>
      <c r="G187" s="75"/>
      <c r="H187" s="75"/>
      <c r="I187" s="75"/>
      <c r="J187" s="75"/>
      <c r="K187" s="75"/>
      <c r="L187" s="75"/>
      <c r="M187" s="75"/>
      <c r="N187" s="75"/>
      <c r="O187" s="75"/>
      <c r="P187" s="75"/>
      <c r="Q187" s="75"/>
      <c r="R187" s="75"/>
      <c r="S187" s="75"/>
      <c r="T187" s="75"/>
    </row>
    <row r="188" spans="3:20" ht="11.25">
      <c r="C188" s="75"/>
      <c r="D188" s="75"/>
      <c r="E188" s="75"/>
      <c r="F188" s="75"/>
      <c r="G188" s="75"/>
      <c r="H188" s="75"/>
      <c r="I188" s="75"/>
      <c r="J188" s="75"/>
      <c r="K188" s="75"/>
      <c r="L188" s="75"/>
      <c r="M188" s="75"/>
      <c r="N188" s="75"/>
      <c r="O188" s="75"/>
      <c r="P188" s="75"/>
      <c r="Q188" s="75"/>
      <c r="R188" s="75"/>
      <c r="S188" s="75"/>
      <c r="T188" s="75"/>
    </row>
    <row r="189" spans="3:20" ht="11.25">
      <c r="C189" s="75"/>
      <c r="D189" s="75"/>
      <c r="E189" s="75"/>
      <c r="F189" s="75"/>
      <c r="G189" s="75"/>
      <c r="H189" s="75"/>
      <c r="I189" s="75"/>
      <c r="J189" s="75"/>
      <c r="K189" s="75"/>
      <c r="L189" s="75"/>
      <c r="M189" s="75"/>
      <c r="N189" s="75"/>
      <c r="O189" s="75"/>
      <c r="P189" s="75"/>
      <c r="Q189" s="75"/>
      <c r="R189" s="75"/>
      <c r="S189" s="75"/>
      <c r="T189" s="75"/>
    </row>
    <row r="190" spans="3:20" ht="11.25">
      <c r="C190" s="75"/>
      <c r="D190" s="75"/>
      <c r="E190" s="75"/>
      <c r="F190" s="75"/>
      <c r="G190" s="75"/>
      <c r="H190" s="75"/>
      <c r="I190" s="75"/>
      <c r="J190" s="75"/>
      <c r="K190" s="75"/>
      <c r="L190" s="75"/>
      <c r="M190" s="75"/>
      <c r="N190" s="75"/>
      <c r="O190" s="75"/>
      <c r="P190" s="75"/>
      <c r="Q190" s="75"/>
      <c r="R190" s="75"/>
      <c r="S190" s="75"/>
      <c r="T190" s="75"/>
    </row>
    <row r="191" spans="3:20" ht="11.25">
      <c r="C191" s="75"/>
      <c r="D191" s="75"/>
      <c r="E191" s="75"/>
      <c r="F191" s="75"/>
      <c r="G191" s="75"/>
      <c r="H191" s="75"/>
      <c r="I191" s="75"/>
      <c r="J191" s="75"/>
      <c r="K191" s="75"/>
      <c r="L191" s="75"/>
      <c r="M191" s="75"/>
      <c r="N191" s="75"/>
      <c r="O191" s="75"/>
      <c r="P191" s="75"/>
      <c r="Q191" s="75"/>
      <c r="R191" s="75"/>
      <c r="S191" s="75"/>
      <c r="T191" s="75"/>
    </row>
    <row r="192" spans="3:20" ht="11.25">
      <c r="C192" s="75"/>
      <c r="D192" s="75"/>
      <c r="E192" s="75"/>
      <c r="F192" s="75"/>
      <c r="G192" s="75"/>
      <c r="H192" s="75"/>
      <c r="I192" s="75"/>
      <c r="J192" s="75"/>
      <c r="K192" s="75"/>
      <c r="L192" s="75"/>
      <c r="M192" s="75"/>
      <c r="N192" s="75"/>
      <c r="O192" s="75"/>
      <c r="P192" s="75"/>
      <c r="Q192" s="75"/>
      <c r="R192" s="75"/>
      <c r="S192" s="75"/>
      <c r="T192" s="75"/>
    </row>
    <row r="193" spans="3:20" ht="11.25">
      <c r="C193" s="75"/>
      <c r="D193" s="75"/>
      <c r="E193" s="75"/>
      <c r="F193" s="75"/>
      <c r="G193" s="75"/>
      <c r="H193" s="75"/>
      <c r="I193" s="75"/>
      <c r="J193" s="75"/>
      <c r="K193" s="75"/>
      <c r="L193" s="75"/>
      <c r="M193" s="75"/>
      <c r="N193" s="75"/>
      <c r="O193" s="75"/>
      <c r="P193" s="75"/>
      <c r="Q193" s="75"/>
      <c r="R193" s="75"/>
      <c r="S193" s="75"/>
      <c r="T193" s="75"/>
    </row>
    <row r="194" spans="3:20" ht="11.25">
      <c r="C194" s="75"/>
      <c r="D194" s="75"/>
      <c r="E194" s="75"/>
      <c r="F194" s="75"/>
      <c r="G194" s="75"/>
      <c r="H194" s="75"/>
      <c r="I194" s="75"/>
      <c r="J194" s="75"/>
      <c r="K194" s="75"/>
      <c r="L194" s="75"/>
      <c r="M194" s="75"/>
      <c r="N194" s="75"/>
      <c r="O194" s="75"/>
      <c r="P194" s="75"/>
      <c r="Q194" s="75"/>
      <c r="R194" s="75"/>
      <c r="S194" s="75"/>
      <c r="T194" s="75"/>
    </row>
    <row r="195" spans="3:20" ht="11.25">
      <c r="C195" s="75"/>
      <c r="D195" s="75"/>
      <c r="E195" s="75"/>
      <c r="F195" s="75"/>
      <c r="G195" s="75"/>
      <c r="H195" s="75"/>
      <c r="I195" s="75"/>
      <c r="J195" s="75"/>
      <c r="K195" s="75"/>
      <c r="L195" s="75"/>
      <c r="M195" s="75"/>
      <c r="N195" s="75"/>
      <c r="O195" s="75"/>
      <c r="P195" s="75"/>
      <c r="Q195" s="75"/>
      <c r="R195" s="75"/>
      <c r="S195" s="75"/>
      <c r="T195" s="75"/>
    </row>
    <row r="196" spans="3:20" ht="11.25">
      <c r="C196" s="75"/>
      <c r="D196" s="75"/>
      <c r="E196" s="75"/>
      <c r="F196" s="75"/>
      <c r="G196" s="75"/>
      <c r="H196" s="75"/>
      <c r="I196" s="75"/>
      <c r="J196" s="75"/>
      <c r="K196" s="75"/>
      <c r="L196" s="75"/>
      <c r="M196" s="75"/>
      <c r="N196" s="75"/>
      <c r="O196" s="75"/>
      <c r="P196" s="75"/>
      <c r="Q196" s="75"/>
      <c r="R196" s="75"/>
      <c r="S196" s="75"/>
      <c r="T196" s="75"/>
    </row>
    <row r="197" spans="3:20" ht="11.25">
      <c r="C197" s="75"/>
      <c r="D197" s="75"/>
      <c r="E197" s="75"/>
      <c r="F197" s="75"/>
      <c r="G197" s="75"/>
      <c r="H197" s="75"/>
      <c r="I197" s="75"/>
      <c r="J197" s="75"/>
      <c r="K197" s="75"/>
      <c r="L197" s="75"/>
      <c r="M197" s="75"/>
      <c r="N197" s="75"/>
      <c r="O197" s="75"/>
      <c r="P197" s="75"/>
      <c r="Q197" s="75"/>
      <c r="R197" s="75"/>
      <c r="S197" s="75"/>
      <c r="T197" s="75"/>
    </row>
    <row r="198" spans="3:20" ht="11.25">
      <c r="C198" s="75"/>
      <c r="D198" s="75"/>
      <c r="E198" s="75"/>
      <c r="F198" s="75"/>
      <c r="G198" s="75"/>
      <c r="H198" s="75"/>
      <c r="I198" s="75"/>
      <c r="J198" s="75"/>
      <c r="K198" s="75"/>
      <c r="L198" s="75"/>
      <c r="M198" s="75"/>
      <c r="N198" s="75"/>
      <c r="O198" s="75"/>
      <c r="P198" s="75"/>
      <c r="Q198" s="75"/>
      <c r="R198" s="75"/>
      <c r="S198" s="75"/>
      <c r="T198" s="75"/>
    </row>
    <row r="199" spans="3:20" ht="11.25">
      <c r="C199" s="75"/>
      <c r="D199" s="75"/>
      <c r="E199" s="75"/>
      <c r="F199" s="75"/>
      <c r="G199" s="75"/>
      <c r="H199" s="75"/>
      <c r="I199" s="75"/>
      <c r="J199" s="75"/>
      <c r="K199" s="75"/>
      <c r="L199" s="75"/>
      <c r="M199" s="75"/>
      <c r="N199" s="75"/>
      <c r="O199" s="75"/>
      <c r="P199" s="75"/>
      <c r="Q199" s="75"/>
      <c r="R199" s="75"/>
      <c r="S199" s="75"/>
      <c r="T199" s="75"/>
    </row>
    <row r="200" spans="3:20" ht="11.25">
      <c r="C200" s="75"/>
      <c r="D200" s="75"/>
      <c r="E200" s="75"/>
      <c r="F200" s="75"/>
      <c r="G200" s="75"/>
      <c r="H200" s="75"/>
      <c r="I200" s="75"/>
      <c r="J200" s="75"/>
      <c r="K200" s="75"/>
      <c r="L200" s="75"/>
      <c r="M200" s="75"/>
      <c r="N200" s="75"/>
      <c r="O200" s="75"/>
      <c r="P200" s="75"/>
      <c r="Q200" s="75"/>
      <c r="R200" s="75"/>
      <c r="S200" s="75"/>
      <c r="T200" s="75"/>
    </row>
    <row r="201" spans="3:20" ht="11.25">
      <c r="C201" s="75"/>
      <c r="D201" s="75"/>
      <c r="E201" s="75"/>
      <c r="F201" s="75"/>
      <c r="G201" s="75"/>
      <c r="H201" s="75"/>
      <c r="I201" s="75"/>
      <c r="J201" s="75"/>
      <c r="K201" s="75"/>
      <c r="L201" s="75"/>
      <c r="M201" s="75"/>
      <c r="N201" s="75"/>
      <c r="O201" s="75"/>
      <c r="P201" s="75"/>
      <c r="Q201" s="75"/>
      <c r="R201" s="75"/>
      <c r="S201" s="75"/>
      <c r="T201" s="75"/>
    </row>
  </sheetData>
  <mergeCells count="1">
    <mergeCell ref="A59:B59"/>
  </mergeCells>
  <printOptions/>
  <pageMargins left="0" right="0" top="0" bottom="0" header="0.5" footer="0.5"/>
  <pageSetup fitToHeight="4" horizontalDpi="600" verticalDpi="600" orientation="landscape" paperSize="5" scale="70" r:id="rId1"/>
  <headerFooter alignWithMargins="0">
    <oddFooter>&amp;C&amp;D   &amp;T</oddFooter>
  </headerFooter>
</worksheet>
</file>

<file path=xl/worksheets/sheet19.xml><?xml version="1.0" encoding="utf-8"?>
<worksheet xmlns="http://schemas.openxmlformats.org/spreadsheetml/2006/main" xmlns:r="http://schemas.openxmlformats.org/officeDocument/2006/relationships">
  <sheetPr>
    <tabColor indexed="42"/>
  </sheetPr>
  <dimension ref="A1:U132"/>
  <sheetViews>
    <sheetView workbookViewId="0" topLeftCell="A1">
      <selection activeCell="A1" sqref="A1"/>
    </sheetView>
  </sheetViews>
  <sheetFormatPr defaultColWidth="9.140625" defaultRowHeight="12.75"/>
  <cols>
    <col min="1" max="1" width="11.8515625" style="22" customWidth="1"/>
    <col min="2" max="2" width="64.140625" style="22" customWidth="1"/>
    <col min="3" max="11" width="7.00390625" style="22" bestFit="1" customWidth="1"/>
    <col min="12" max="20" width="8.00390625" style="22" bestFit="1" customWidth="1"/>
    <col min="21" max="16384" width="9.140625" style="22" customWidth="1"/>
  </cols>
  <sheetData>
    <row r="1" spans="1:21" s="7" customFormat="1" ht="16.5" customHeight="1">
      <c r="A1" s="6" t="s">
        <v>289</v>
      </c>
      <c r="B1" s="63"/>
      <c r="C1" s="63"/>
      <c r="D1" s="63"/>
      <c r="E1" s="63"/>
      <c r="F1" s="63"/>
      <c r="G1" s="63"/>
      <c r="H1" s="63"/>
      <c r="I1" s="63"/>
      <c r="J1" s="63"/>
      <c r="K1" s="63"/>
      <c r="L1" s="63"/>
      <c r="M1" s="63"/>
      <c r="N1" s="63"/>
      <c r="O1" s="63"/>
      <c r="P1" s="63"/>
      <c r="Q1" s="63"/>
      <c r="R1" s="63"/>
      <c r="S1" s="63"/>
      <c r="T1" s="63"/>
      <c r="U1" s="66"/>
    </row>
    <row r="2" spans="1:21" s="7" customFormat="1" ht="11.25">
      <c r="A2" s="171" t="s">
        <v>209</v>
      </c>
      <c r="B2" s="63"/>
      <c r="C2" s="63"/>
      <c r="D2" s="63"/>
      <c r="E2" s="63"/>
      <c r="F2" s="63"/>
      <c r="G2" s="63"/>
      <c r="H2" s="63"/>
      <c r="I2" s="63"/>
      <c r="J2" s="63"/>
      <c r="K2" s="63"/>
      <c r="L2" s="63"/>
      <c r="M2" s="63"/>
      <c r="N2" s="63"/>
      <c r="O2" s="63"/>
      <c r="P2" s="63"/>
      <c r="Q2" s="63"/>
      <c r="R2" s="63"/>
      <c r="S2" s="63"/>
      <c r="T2" s="63"/>
      <c r="U2" s="66"/>
    </row>
    <row r="3" spans="1:20" s="52" customFormat="1" ht="13.5" customHeight="1">
      <c r="A3" s="144" t="s">
        <v>78</v>
      </c>
      <c r="B3" s="145" t="s">
        <v>79</v>
      </c>
      <c r="C3" s="127">
        <v>1987</v>
      </c>
      <c r="D3" s="128">
        <f>C3+1</f>
        <v>1988</v>
      </c>
      <c r="E3" s="128">
        <f aca="true" t="shared" si="0" ref="E3:S3">D3+1</f>
        <v>1989</v>
      </c>
      <c r="F3" s="128">
        <f t="shared" si="0"/>
        <v>1990</v>
      </c>
      <c r="G3" s="146">
        <f t="shared" si="0"/>
        <v>1991</v>
      </c>
      <c r="H3" s="146">
        <f t="shared" si="0"/>
        <v>1992</v>
      </c>
      <c r="I3" s="146">
        <f t="shared" si="0"/>
        <v>1993</v>
      </c>
      <c r="J3" s="146">
        <f t="shared" si="0"/>
        <v>1994</v>
      </c>
      <c r="K3" s="146">
        <f t="shared" si="0"/>
        <v>1995</v>
      </c>
      <c r="L3" s="146">
        <f t="shared" si="0"/>
        <v>1996</v>
      </c>
      <c r="M3" s="146">
        <f t="shared" si="0"/>
        <v>1997</v>
      </c>
      <c r="N3" s="146">
        <f t="shared" si="0"/>
        <v>1998</v>
      </c>
      <c r="O3" s="146">
        <f t="shared" si="0"/>
        <v>1999</v>
      </c>
      <c r="P3" s="146">
        <f t="shared" si="0"/>
        <v>2000</v>
      </c>
      <c r="Q3" s="146">
        <f t="shared" si="0"/>
        <v>2001</v>
      </c>
      <c r="R3" s="146">
        <f t="shared" si="0"/>
        <v>2002</v>
      </c>
      <c r="S3" s="146">
        <f t="shared" si="0"/>
        <v>2003</v>
      </c>
      <c r="T3" s="146">
        <f>S3+1</f>
        <v>2004</v>
      </c>
    </row>
    <row r="4" spans="1:20" s="52" customFormat="1" ht="11.25">
      <c r="A4" s="42"/>
      <c r="B4" s="43" t="s">
        <v>287</v>
      </c>
      <c r="C4" s="44">
        <v>56303</v>
      </c>
      <c r="D4" s="164">
        <v>60321</v>
      </c>
      <c r="E4" s="164">
        <v>65618</v>
      </c>
      <c r="F4" s="164">
        <v>68853</v>
      </c>
      <c r="G4" s="164">
        <v>75170</v>
      </c>
      <c r="H4" s="164">
        <v>78982</v>
      </c>
      <c r="I4" s="164">
        <v>79872</v>
      </c>
      <c r="J4" s="164">
        <v>82576</v>
      </c>
      <c r="K4" s="164">
        <v>94510</v>
      </c>
      <c r="L4" s="164">
        <v>110404</v>
      </c>
      <c r="M4" s="164">
        <v>127979</v>
      </c>
      <c r="N4" s="164">
        <v>146125</v>
      </c>
      <c r="O4" s="164">
        <v>168425</v>
      </c>
      <c r="P4" s="164">
        <v>193562</v>
      </c>
      <c r="Q4" s="164">
        <v>201871</v>
      </c>
      <c r="R4" s="164">
        <v>194957</v>
      </c>
      <c r="S4" s="164">
        <v>202050</v>
      </c>
      <c r="T4" s="164">
        <v>210739</v>
      </c>
    </row>
    <row r="5" spans="1:20" s="31" customFormat="1" ht="11.25">
      <c r="A5" s="46"/>
      <c r="B5" s="47" t="s">
        <v>108</v>
      </c>
      <c r="C5" s="48">
        <v>43128</v>
      </c>
      <c r="D5" s="48">
        <v>46035</v>
      </c>
      <c r="E5" s="48">
        <v>50190</v>
      </c>
      <c r="F5" s="48">
        <v>51870</v>
      </c>
      <c r="G5" s="48">
        <v>56843</v>
      </c>
      <c r="H5" s="48">
        <v>59626</v>
      </c>
      <c r="I5" s="48">
        <v>59698</v>
      </c>
      <c r="J5" s="48">
        <v>61415</v>
      </c>
      <c r="K5" s="48">
        <v>69862</v>
      </c>
      <c r="L5" s="48">
        <v>82559</v>
      </c>
      <c r="M5" s="48">
        <v>96129</v>
      </c>
      <c r="N5" s="48">
        <v>110129</v>
      </c>
      <c r="O5" s="48">
        <v>124727</v>
      </c>
      <c r="P5" s="48">
        <v>140267</v>
      </c>
      <c r="Q5" s="48">
        <v>152339</v>
      </c>
      <c r="R5" s="48">
        <v>144625</v>
      </c>
      <c r="S5" s="48">
        <v>143672</v>
      </c>
      <c r="T5" s="48">
        <v>146095</v>
      </c>
    </row>
    <row r="6" spans="1:20" s="31" customFormat="1" ht="11.25">
      <c r="A6" s="46"/>
      <c r="B6" s="47" t="s">
        <v>109</v>
      </c>
      <c r="C6" s="48">
        <v>13175</v>
      </c>
      <c r="D6" s="48">
        <v>14287</v>
      </c>
      <c r="E6" s="48">
        <v>15428</v>
      </c>
      <c r="F6" s="48">
        <v>16983</v>
      </c>
      <c r="G6" s="48">
        <v>18327</v>
      </c>
      <c r="H6" s="48">
        <v>19357</v>
      </c>
      <c r="I6" s="48">
        <v>20174</v>
      </c>
      <c r="J6" s="48">
        <v>21160</v>
      </c>
      <c r="K6" s="48">
        <v>24648</v>
      </c>
      <c r="L6" s="48">
        <v>27845</v>
      </c>
      <c r="M6" s="48">
        <v>31851</v>
      </c>
      <c r="N6" s="48">
        <v>35996</v>
      </c>
      <c r="O6" s="48">
        <v>43698</v>
      </c>
      <c r="P6" s="48">
        <v>53295</v>
      </c>
      <c r="Q6" s="48">
        <v>49533</v>
      </c>
      <c r="R6" s="48">
        <v>50332</v>
      </c>
      <c r="S6" s="48">
        <v>58378</v>
      </c>
      <c r="T6" s="48">
        <v>64644</v>
      </c>
    </row>
    <row r="7" spans="1:20" s="52" customFormat="1" ht="11.25">
      <c r="A7" s="49">
        <v>325</v>
      </c>
      <c r="B7" s="50" t="s">
        <v>82</v>
      </c>
      <c r="C7" s="51">
        <v>8617</v>
      </c>
      <c r="D7" s="51">
        <v>9619</v>
      </c>
      <c r="E7" s="51">
        <v>10324</v>
      </c>
      <c r="F7" s="51">
        <v>11359</v>
      </c>
      <c r="G7" s="51">
        <v>12291</v>
      </c>
      <c r="H7" s="51">
        <v>13037</v>
      </c>
      <c r="I7" s="51">
        <v>14321</v>
      </c>
      <c r="J7" s="51">
        <v>14568</v>
      </c>
      <c r="K7" s="51">
        <v>15917</v>
      </c>
      <c r="L7" s="51">
        <v>17272</v>
      </c>
      <c r="M7" s="51">
        <v>19412</v>
      </c>
      <c r="N7" s="51">
        <v>23007</v>
      </c>
      <c r="O7" s="51">
        <v>26452</v>
      </c>
      <c r="P7" s="51">
        <v>31148</v>
      </c>
      <c r="Q7" s="51">
        <v>33437</v>
      </c>
      <c r="R7" s="51">
        <v>35746</v>
      </c>
      <c r="S7" s="51">
        <v>43607</v>
      </c>
      <c r="T7" s="51">
        <v>51307</v>
      </c>
    </row>
    <row r="8" spans="1:20" s="31" customFormat="1" ht="11.25">
      <c r="A8" s="46"/>
      <c r="B8" s="53" t="s">
        <v>108</v>
      </c>
      <c r="C8" s="48">
        <v>3709</v>
      </c>
      <c r="D8" s="48">
        <v>4137</v>
      </c>
      <c r="E8" s="48">
        <v>4418</v>
      </c>
      <c r="F8" s="48">
        <v>4827</v>
      </c>
      <c r="G8" s="48">
        <v>5163</v>
      </c>
      <c r="H8" s="48">
        <v>5354</v>
      </c>
      <c r="I8" s="48">
        <v>5897</v>
      </c>
      <c r="J8" s="48">
        <v>5764</v>
      </c>
      <c r="K8" s="48">
        <v>5936</v>
      </c>
      <c r="L8" s="48">
        <v>6372</v>
      </c>
      <c r="M8" s="48">
        <v>6815</v>
      </c>
      <c r="N8" s="48">
        <v>8833</v>
      </c>
      <c r="O8" s="48">
        <v>9014</v>
      </c>
      <c r="P8" s="48">
        <v>9667</v>
      </c>
      <c r="Q8" s="48">
        <v>12870</v>
      </c>
      <c r="R8" s="48">
        <v>12529</v>
      </c>
      <c r="S8" s="48">
        <v>14236</v>
      </c>
      <c r="T8" s="48">
        <v>16775</v>
      </c>
    </row>
    <row r="9" spans="1:20" s="31" customFormat="1" ht="11.25">
      <c r="A9" s="46"/>
      <c r="B9" s="53" t="s">
        <v>109</v>
      </c>
      <c r="C9" s="48">
        <v>4908</v>
      </c>
      <c r="D9" s="48">
        <v>5481</v>
      </c>
      <c r="E9" s="48">
        <v>5906</v>
      </c>
      <c r="F9" s="48">
        <v>6532</v>
      </c>
      <c r="G9" s="48">
        <v>7127</v>
      </c>
      <c r="H9" s="48">
        <v>7682</v>
      </c>
      <c r="I9" s="48">
        <v>8424</v>
      </c>
      <c r="J9" s="48">
        <v>8804</v>
      </c>
      <c r="K9" s="48">
        <v>9981</v>
      </c>
      <c r="L9" s="48">
        <v>10900</v>
      </c>
      <c r="M9" s="48">
        <v>12598</v>
      </c>
      <c r="N9" s="48">
        <v>14174</v>
      </c>
      <c r="O9" s="48">
        <v>17439</v>
      </c>
      <c r="P9" s="48">
        <v>21481</v>
      </c>
      <c r="Q9" s="48">
        <v>20567</v>
      </c>
      <c r="R9" s="48">
        <v>23218</v>
      </c>
      <c r="S9" s="48">
        <v>29371</v>
      </c>
      <c r="T9" s="48">
        <v>34532</v>
      </c>
    </row>
    <row r="10" spans="1:20" s="52" customFormat="1" ht="11.25">
      <c r="A10" s="54">
        <v>3254</v>
      </c>
      <c r="B10" s="55" t="s">
        <v>112</v>
      </c>
      <c r="C10" s="51">
        <v>4512</v>
      </c>
      <c r="D10" s="51">
        <v>5133</v>
      </c>
      <c r="E10" s="51">
        <v>5589</v>
      </c>
      <c r="F10" s="51">
        <v>6065</v>
      </c>
      <c r="G10" s="51">
        <v>6849</v>
      </c>
      <c r="H10" s="51">
        <v>7683</v>
      </c>
      <c r="I10" s="51">
        <v>8729</v>
      </c>
      <c r="J10" s="51">
        <v>9290</v>
      </c>
      <c r="K10" s="51">
        <v>10444</v>
      </c>
      <c r="L10" s="51">
        <v>10969</v>
      </c>
      <c r="M10" s="51">
        <v>13305</v>
      </c>
      <c r="N10" s="51">
        <v>13641</v>
      </c>
      <c r="O10" s="51">
        <v>18102</v>
      </c>
      <c r="P10" s="51">
        <v>22136</v>
      </c>
      <c r="Q10" s="51">
        <v>21447</v>
      </c>
      <c r="R10" s="51">
        <v>26428</v>
      </c>
      <c r="S10" s="51">
        <v>34682</v>
      </c>
      <c r="T10" s="51">
        <v>42586</v>
      </c>
    </row>
    <row r="11" spans="1:20" s="31" customFormat="1" ht="11.25">
      <c r="A11" s="46"/>
      <c r="B11" s="56" t="s">
        <v>108</v>
      </c>
      <c r="C11" s="48">
        <v>966</v>
      </c>
      <c r="D11" s="48">
        <v>1142</v>
      </c>
      <c r="E11" s="48">
        <v>1261</v>
      </c>
      <c r="F11" s="48">
        <v>1311</v>
      </c>
      <c r="G11" s="48">
        <v>1547</v>
      </c>
      <c r="H11" s="48">
        <v>1810</v>
      </c>
      <c r="I11" s="48">
        <v>2192</v>
      </c>
      <c r="J11" s="48">
        <v>2296</v>
      </c>
      <c r="K11" s="48">
        <v>2377</v>
      </c>
      <c r="L11" s="48">
        <v>2278</v>
      </c>
      <c r="M11" s="48">
        <v>2912</v>
      </c>
      <c r="N11" s="48">
        <v>2707</v>
      </c>
      <c r="O11" s="48">
        <v>3693</v>
      </c>
      <c r="P11" s="48">
        <v>4005</v>
      </c>
      <c r="Q11" s="48">
        <v>4986</v>
      </c>
      <c r="R11" s="48">
        <v>6559</v>
      </c>
      <c r="S11" s="48">
        <v>8691</v>
      </c>
      <c r="T11" s="48">
        <v>11425</v>
      </c>
    </row>
    <row r="12" spans="1:20" s="31" customFormat="1" ht="11.25">
      <c r="A12" s="46"/>
      <c r="B12" s="56" t="s">
        <v>109</v>
      </c>
      <c r="C12" s="48">
        <v>3546</v>
      </c>
      <c r="D12" s="48">
        <v>3991</v>
      </c>
      <c r="E12" s="48">
        <v>4328</v>
      </c>
      <c r="F12" s="48">
        <v>4754</v>
      </c>
      <c r="G12" s="48">
        <v>5302</v>
      </c>
      <c r="H12" s="48">
        <v>5872</v>
      </c>
      <c r="I12" s="48">
        <v>6537</v>
      </c>
      <c r="J12" s="48">
        <v>6994</v>
      </c>
      <c r="K12" s="48">
        <v>8067</v>
      </c>
      <c r="L12" s="48">
        <v>8692</v>
      </c>
      <c r="M12" s="48">
        <v>10393</v>
      </c>
      <c r="N12" s="48">
        <v>10935</v>
      </c>
      <c r="O12" s="48">
        <v>14410</v>
      </c>
      <c r="P12" s="48">
        <v>18131</v>
      </c>
      <c r="Q12" s="48">
        <v>16460</v>
      </c>
      <c r="R12" s="48">
        <v>19869</v>
      </c>
      <c r="S12" s="48">
        <v>25992</v>
      </c>
      <c r="T12" s="48">
        <v>31162</v>
      </c>
    </row>
    <row r="13" spans="1:20" s="52" customFormat="1" ht="39" customHeight="1">
      <c r="A13" s="42" t="s">
        <v>157</v>
      </c>
      <c r="B13" s="43" t="s">
        <v>161</v>
      </c>
      <c r="C13" s="44">
        <v>4105</v>
      </c>
      <c r="D13" s="44">
        <v>4485</v>
      </c>
      <c r="E13" s="44">
        <v>4736</v>
      </c>
      <c r="F13" s="44">
        <v>5294</v>
      </c>
      <c r="G13" s="44">
        <v>5441</v>
      </c>
      <c r="H13" s="44">
        <v>5354</v>
      </c>
      <c r="I13" s="44">
        <v>5591</v>
      </c>
      <c r="J13" s="44">
        <v>5278</v>
      </c>
      <c r="K13" s="44">
        <v>5472</v>
      </c>
      <c r="L13" s="44">
        <v>6302</v>
      </c>
      <c r="M13" s="44">
        <v>6108</v>
      </c>
      <c r="N13" s="44">
        <v>9365</v>
      </c>
      <c r="O13" s="44">
        <v>8350</v>
      </c>
      <c r="P13" s="44">
        <v>9011</v>
      </c>
      <c r="Q13" s="44">
        <v>11991</v>
      </c>
      <c r="R13" s="44">
        <v>9318</v>
      </c>
      <c r="S13" s="44">
        <v>8925</v>
      </c>
      <c r="T13" s="44">
        <v>8721</v>
      </c>
    </row>
    <row r="14" spans="1:20" s="31" customFormat="1" ht="11.25">
      <c r="A14" s="46"/>
      <c r="B14" s="56" t="s">
        <v>108</v>
      </c>
      <c r="C14" s="48">
        <v>2743</v>
      </c>
      <c r="D14" s="48">
        <v>2995</v>
      </c>
      <c r="E14" s="48">
        <v>3157</v>
      </c>
      <c r="F14" s="48">
        <v>3516</v>
      </c>
      <c r="G14" s="48">
        <v>3616</v>
      </c>
      <c r="H14" s="48">
        <v>3544</v>
      </c>
      <c r="I14" s="48">
        <v>3704</v>
      </c>
      <c r="J14" s="48">
        <v>3468</v>
      </c>
      <c r="K14" s="48">
        <v>3558</v>
      </c>
      <c r="L14" s="48">
        <v>4094</v>
      </c>
      <c r="M14" s="48">
        <v>3903</v>
      </c>
      <c r="N14" s="48">
        <v>6126</v>
      </c>
      <c r="O14" s="48">
        <v>5321</v>
      </c>
      <c r="P14" s="48">
        <v>5662</v>
      </c>
      <c r="Q14" s="48">
        <v>7884</v>
      </c>
      <c r="R14" s="48">
        <v>5970</v>
      </c>
      <c r="S14" s="48">
        <v>5546</v>
      </c>
      <c r="T14" s="48">
        <v>5350</v>
      </c>
    </row>
    <row r="15" spans="1:20" s="31" customFormat="1" ht="11.25">
      <c r="A15" s="46"/>
      <c r="B15" s="56" t="s">
        <v>109</v>
      </c>
      <c r="C15" s="48">
        <v>1362</v>
      </c>
      <c r="D15" s="48">
        <v>1491</v>
      </c>
      <c r="E15" s="48">
        <v>1578</v>
      </c>
      <c r="F15" s="48">
        <v>1778</v>
      </c>
      <c r="G15" s="48">
        <v>1825</v>
      </c>
      <c r="H15" s="48">
        <v>1810</v>
      </c>
      <c r="I15" s="48">
        <v>1887</v>
      </c>
      <c r="J15" s="48">
        <v>1811</v>
      </c>
      <c r="K15" s="48">
        <v>1914</v>
      </c>
      <c r="L15" s="48">
        <v>2208</v>
      </c>
      <c r="M15" s="48">
        <v>2204</v>
      </c>
      <c r="N15" s="48">
        <v>3239</v>
      </c>
      <c r="O15" s="48">
        <v>3029</v>
      </c>
      <c r="P15" s="48">
        <v>3349</v>
      </c>
      <c r="Q15" s="48">
        <v>4107</v>
      </c>
      <c r="R15" s="48">
        <v>3349</v>
      </c>
      <c r="S15" s="48">
        <v>3379</v>
      </c>
      <c r="T15" s="48">
        <v>3371</v>
      </c>
    </row>
    <row r="16" spans="1:20" s="52" customFormat="1" ht="11.25">
      <c r="A16" s="54">
        <v>334</v>
      </c>
      <c r="B16" s="50" t="s">
        <v>83</v>
      </c>
      <c r="C16" s="51">
        <v>11770</v>
      </c>
      <c r="D16" s="51">
        <v>11999</v>
      </c>
      <c r="E16" s="51">
        <v>11939</v>
      </c>
      <c r="F16" s="51">
        <v>11819</v>
      </c>
      <c r="G16" s="51">
        <v>11809</v>
      </c>
      <c r="H16" s="51">
        <v>12684</v>
      </c>
      <c r="I16" s="51">
        <v>12711</v>
      </c>
      <c r="J16" s="51">
        <v>14344</v>
      </c>
      <c r="K16" s="51">
        <v>18169</v>
      </c>
      <c r="L16" s="51">
        <v>22240</v>
      </c>
      <c r="M16" s="51">
        <v>27543</v>
      </c>
      <c r="N16" s="51">
        <v>31183</v>
      </c>
      <c r="O16" s="51">
        <v>31667</v>
      </c>
      <c r="P16" s="51">
        <v>42417</v>
      </c>
      <c r="Q16" s="51">
        <v>47727</v>
      </c>
      <c r="R16" s="51">
        <v>46070</v>
      </c>
      <c r="S16" s="51">
        <v>45102</v>
      </c>
      <c r="T16" s="51">
        <v>43592</v>
      </c>
    </row>
    <row r="17" spans="1:20" s="31" customFormat="1" ht="11.25">
      <c r="A17" s="46"/>
      <c r="B17" s="53" t="s">
        <v>108</v>
      </c>
      <c r="C17" s="48">
        <v>10343</v>
      </c>
      <c r="D17" s="48">
        <v>10541</v>
      </c>
      <c r="E17" s="48">
        <v>10487</v>
      </c>
      <c r="F17" s="48">
        <v>10268</v>
      </c>
      <c r="G17" s="48">
        <v>10232</v>
      </c>
      <c r="H17" s="48">
        <v>11006</v>
      </c>
      <c r="I17" s="48">
        <v>11030</v>
      </c>
      <c r="J17" s="48">
        <v>12459</v>
      </c>
      <c r="K17" s="48">
        <v>15729</v>
      </c>
      <c r="L17" s="48">
        <v>19279</v>
      </c>
      <c r="M17" s="48">
        <v>23949</v>
      </c>
      <c r="N17" s="48">
        <v>26531</v>
      </c>
      <c r="O17" s="48">
        <v>26749</v>
      </c>
      <c r="P17" s="48">
        <v>35223</v>
      </c>
      <c r="Q17" s="48">
        <v>40115</v>
      </c>
      <c r="R17" s="48">
        <v>39192</v>
      </c>
      <c r="S17" s="48">
        <v>38064</v>
      </c>
      <c r="T17" s="48">
        <v>36758</v>
      </c>
    </row>
    <row r="18" spans="1:20" s="31" customFormat="1" ht="11.25">
      <c r="A18" s="46"/>
      <c r="B18" s="53" t="s">
        <v>109</v>
      </c>
      <c r="C18" s="48">
        <v>1427</v>
      </c>
      <c r="D18" s="48">
        <v>1458</v>
      </c>
      <c r="E18" s="48">
        <v>1451</v>
      </c>
      <c r="F18" s="48">
        <v>1552</v>
      </c>
      <c r="G18" s="48">
        <v>1577</v>
      </c>
      <c r="H18" s="48">
        <v>1678</v>
      </c>
      <c r="I18" s="48">
        <v>1681</v>
      </c>
      <c r="J18" s="48">
        <v>1884</v>
      </c>
      <c r="K18" s="48">
        <v>2440</v>
      </c>
      <c r="L18" s="48">
        <v>2961</v>
      </c>
      <c r="M18" s="48">
        <v>3594</v>
      </c>
      <c r="N18" s="48">
        <v>4652</v>
      </c>
      <c r="O18" s="48">
        <v>4918</v>
      </c>
      <c r="P18" s="48">
        <v>7194</v>
      </c>
      <c r="Q18" s="48">
        <v>7612</v>
      </c>
      <c r="R18" s="48">
        <v>6878</v>
      </c>
      <c r="S18" s="48">
        <v>7038</v>
      </c>
      <c r="T18" s="48">
        <v>6835</v>
      </c>
    </row>
    <row r="19" spans="1:20" s="52" customFormat="1" ht="11.25">
      <c r="A19" s="54">
        <v>3341</v>
      </c>
      <c r="B19" s="55" t="s">
        <v>113</v>
      </c>
      <c r="C19" s="51">
        <v>3075</v>
      </c>
      <c r="D19" s="51">
        <v>3139</v>
      </c>
      <c r="E19" s="51">
        <v>3131</v>
      </c>
      <c r="F19" s="51">
        <v>3060</v>
      </c>
      <c r="G19" s="51">
        <v>3057</v>
      </c>
      <c r="H19" s="51">
        <v>3289</v>
      </c>
      <c r="I19" s="51">
        <v>3295</v>
      </c>
      <c r="J19" s="51">
        <v>3730</v>
      </c>
      <c r="K19" s="51">
        <v>4706</v>
      </c>
      <c r="L19" s="51">
        <v>5756</v>
      </c>
      <c r="M19" s="51">
        <v>7134</v>
      </c>
      <c r="N19" s="51">
        <v>7986</v>
      </c>
      <c r="O19" s="51">
        <v>4131</v>
      </c>
      <c r="P19" s="51">
        <v>5153</v>
      </c>
      <c r="Q19" s="51">
        <v>3367</v>
      </c>
      <c r="R19" s="51">
        <v>4098</v>
      </c>
      <c r="S19" s="51">
        <v>3512</v>
      </c>
      <c r="T19" s="51">
        <v>6005</v>
      </c>
    </row>
    <row r="20" spans="1:20" s="31" customFormat="1" ht="11.25">
      <c r="A20" s="46"/>
      <c r="B20" s="56" t="s">
        <v>108</v>
      </c>
      <c r="C20" s="48">
        <v>2757</v>
      </c>
      <c r="D20" s="48">
        <v>2815</v>
      </c>
      <c r="E20" s="48">
        <v>2810</v>
      </c>
      <c r="F20" s="48">
        <v>2721</v>
      </c>
      <c r="G20" s="48">
        <v>2717</v>
      </c>
      <c r="H20" s="48">
        <v>2924</v>
      </c>
      <c r="I20" s="48">
        <v>2932</v>
      </c>
      <c r="J20" s="48">
        <v>3319</v>
      </c>
      <c r="K20" s="48">
        <v>4182</v>
      </c>
      <c r="L20" s="48">
        <v>5119</v>
      </c>
      <c r="M20" s="48">
        <v>6350</v>
      </c>
      <c r="N20" s="48">
        <v>7104</v>
      </c>
      <c r="O20" s="48">
        <v>3606</v>
      </c>
      <c r="P20" s="48">
        <v>4468</v>
      </c>
      <c r="Q20" s="48">
        <v>2915</v>
      </c>
      <c r="R20" s="48">
        <v>3556</v>
      </c>
      <c r="S20" s="48">
        <v>3023</v>
      </c>
      <c r="T20" s="48">
        <v>5242</v>
      </c>
    </row>
    <row r="21" spans="1:20" s="31" customFormat="1" ht="11.25">
      <c r="A21" s="46"/>
      <c r="B21" s="56" t="s">
        <v>109</v>
      </c>
      <c r="C21" s="48">
        <v>318</v>
      </c>
      <c r="D21" s="48">
        <v>323</v>
      </c>
      <c r="E21" s="48">
        <v>321</v>
      </c>
      <c r="F21" s="48">
        <v>339</v>
      </c>
      <c r="G21" s="48">
        <v>340</v>
      </c>
      <c r="H21" s="48">
        <v>364</v>
      </c>
      <c r="I21" s="48">
        <v>363</v>
      </c>
      <c r="J21" s="48">
        <v>411</v>
      </c>
      <c r="K21" s="48">
        <v>523</v>
      </c>
      <c r="L21" s="48">
        <v>637</v>
      </c>
      <c r="M21" s="48">
        <v>784</v>
      </c>
      <c r="N21" s="48">
        <v>882</v>
      </c>
      <c r="O21" s="48">
        <v>524</v>
      </c>
      <c r="P21" s="48">
        <v>685</v>
      </c>
      <c r="Q21" s="48">
        <v>453</v>
      </c>
      <c r="R21" s="48">
        <v>542</v>
      </c>
      <c r="S21" s="48">
        <v>489</v>
      </c>
      <c r="T21" s="48">
        <v>764</v>
      </c>
    </row>
    <row r="22" spans="1:20" s="52" customFormat="1" ht="11.25">
      <c r="A22" s="54">
        <v>3342</v>
      </c>
      <c r="B22" s="55" t="s">
        <v>114</v>
      </c>
      <c r="C22" s="51">
        <v>1219</v>
      </c>
      <c r="D22" s="51">
        <v>1245</v>
      </c>
      <c r="E22" s="51">
        <v>1237</v>
      </c>
      <c r="F22" s="51">
        <v>1035</v>
      </c>
      <c r="G22" s="51">
        <v>1028</v>
      </c>
      <c r="H22" s="51">
        <v>1097</v>
      </c>
      <c r="I22" s="51">
        <v>1098</v>
      </c>
      <c r="J22" s="51">
        <v>1230</v>
      </c>
      <c r="K22" s="51">
        <v>1592</v>
      </c>
      <c r="L22" s="51">
        <v>1959</v>
      </c>
      <c r="M22" s="51">
        <v>2438</v>
      </c>
      <c r="N22" s="51">
        <v>7992</v>
      </c>
      <c r="O22" s="51">
        <v>7057</v>
      </c>
      <c r="P22" s="51">
        <v>13319</v>
      </c>
      <c r="Q22" s="51">
        <v>19226</v>
      </c>
      <c r="R22" s="51">
        <v>12989</v>
      </c>
      <c r="S22" s="51">
        <v>12268</v>
      </c>
      <c r="T22" s="51">
        <v>8968</v>
      </c>
    </row>
    <row r="23" spans="1:20" s="31" customFormat="1" ht="11.25">
      <c r="A23" s="46"/>
      <c r="B23" s="56" t="s">
        <v>108</v>
      </c>
      <c r="C23" s="48">
        <v>970</v>
      </c>
      <c r="D23" s="48">
        <v>992</v>
      </c>
      <c r="E23" s="48">
        <v>990</v>
      </c>
      <c r="F23" s="48">
        <v>765</v>
      </c>
      <c r="G23" s="48">
        <v>751</v>
      </c>
      <c r="H23" s="48">
        <v>805</v>
      </c>
      <c r="I23" s="48">
        <v>807</v>
      </c>
      <c r="J23" s="48">
        <v>902</v>
      </c>
      <c r="K23" s="48">
        <v>1151</v>
      </c>
      <c r="L23" s="48">
        <v>1424</v>
      </c>
      <c r="M23" s="48">
        <v>1787</v>
      </c>
      <c r="N23" s="48">
        <v>6240</v>
      </c>
      <c r="O23" s="48">
        <v>5388</v>
      </c>
      <c r="P23" s="48">
        <v>10271</v>
      </c>
      <c r="Q23" s="48">
        <v>15202</v>
      </c>
      <c r="R23" s="48">
        <v>10185</v>
      </c>
      <c r="S23" s="48">
        <v>9530</v>
      </c>
      <c r="T23" s="48">
        <v>6817</v>
      </c>
    </row>
    <row r="24" spans="1:20" s="31" customFormat="1" ht="11.25">
      <c r="A24" s="46"/>
      <c r="B24" s="56" t="s">
        <v>109</v>
      </c>
      <c r="C24" s="48">
        <v>248</v>
      </c>
      <c r="D24" s="48">
        <v>253</v>
      </c>
      <c r="E24" s="48">
        <v>247</v>
      </c>
      <c r="F24" s="48">
        <v>269</v>
      </c>
      <c r="G24" s="48">
        <v>276</v>
      </c>
      <c r="H24" s="48">
        <v>292</v>
      </c>
      <c r="I24" s="48">
        <v>291</v>
      </c>
      <c r="J24" s="48">
        <v>328</v>
      </c>
      <c r="K24" s="48">
        <v>441</v>
      </c>
      <c r="L24" s="48">
        <v>534</v>
      </c>
      <c r="M24" s="48">
        <v>651</v>
      </c>
      <c r="N24" s="48">
        <v>1752</v>
      </c>
      <c r="O24" s="48">
        <v>1670</v>
      </c>
      <c r="P24" s="48">
        <v>3048</v>
      </c>
      <c r="Q24" s="48">
        <v>4024</v>
      </c>
      <c r="R24" s="48">
        <v>2803</v>
      </c>
      <c r="S24" s="48">
        <v>2738</v>
      </c>
      <c r="T24" s="48">
        <v>2151</v>
      </c>
    </row>
    <row r="25" spans="1:20" s="52" customFormat="1" ht="15.75" customHeight="1">
      <c r="A25" s="54">
        <v>3344</v>
      </c>
      <c r="B25" s="55" t="s">
        <v>115</v>
      </c>
      <c r="C25" s="51">
        <v>5321</v>
      </c>
      <c r="D25" s="51">
        <v>5415</v>
      </c>
      <c r="E25" s="51">
        <v>5379</v>
      </c>
      <c r="F25" s="51">
        <v>5531</v>
      </c>
      <c r="G25" s="51">
        <v>5527</v>
      </c>
      <c r="H25" s="51">
        <v>5942</v>
      </c>
      <c r="I25" s="51">
        <v>5950</v>
      </c>
      <c r="J25" s="51">
        <v>6724</v>
      </c>
      <c r="K25" s="51">
        <v>8494</v>
      </c>
      <c r="L25" s="51">
        <v>10397</v>
      </c>
      <c r="M25" s="51">
        <v>12884</v>
      </c>
      <c r="N25" s="51">
        <v>8986</v>
      </c>
      <c r="O25" s="51">
        <v>10715</v>
      </c>
      <c r="P25" s="51">
        <v>12900</v>
      </c>
      <c r="Q25" s="51">
        <v>15446</v>
      </c>
      <c r="R25" s="51">
        <v>16363</v>
      </c>
      <c r="S25" s="51">
        <v>17394</v>
      </c>
      <c r="T25" s="51">
        <v>18567</v>
      </c>
    </row>
    <row r="26" spans="1:20" s="31" customFormat="1" ht="11.25">
      <c r="A26" s="46"/>
      <c r="B26" s="56" t="s">
        <v>108</v>
      </c>
      <c r="C26" s="48">
        <v>4804</v>
      </c>
      <c r="D26" s="48">
        <v>4889</v>
      </c>
      <c r="E26" s="48">
        <v>4857</v>
      </c>
      <c r="F26" s="48">
        <v>4978</v>
      </c>
      <c r="G26" s="48">
        <v>4969</v>
      </c>
      <c r="H26" s="48">
        <v>5347</v>
      </c>
      <c r="I26" s="48">
        <v>5357</v>
      </c>
      <c r="J26" s="48">
        <v>6055</v>
      </c>
      <c r="K26" s="48">
        <v>7637</v>
      </c>
      <c r="L26" s="48">
        <v>9353</v>
      </c>
      <c r="M26" s="48">
        <v>11607</v>
      </c>
      <c r="N26" s="48">
        <v>8022</v>
      </c>
      <c r="O26" s="48">
        <v>9527</v>
      </c>
      <c r="P26" s="48">
        <v>11389</v>
      </c>
      <c r="Q26" s="48">
        <v>13838</v>
      </c>
      <c r="R26" s="48">
        <v>14681</v>
      </c>
      <c r="S26" s="48">
        <v>15528</v>
      </c>
      <c r="T26" s="48">
        <v>16525</v>
      </c>
    </row>
    <row r="27" spans="1:20" s="31" customFormat="1" ht="11.25">
      <c r="A27" s="46"/>
      <c r="B27" s="56" t="s">
        <v>109</v>
      </c>
      <c r="C27" s="48">
        <v>517</v>
      </c>
      <c r="D27" s="48">
        <v>526</v>
      </c>
      <c r="E27" s="48">
        <v>523</v>
      </c>
      <c r="F27" s="48">
        <v>553</v>
      </c>
      <c r="G27" s="48">
        <v>557</v>
      </c>
      <c r="H27" s="48">
        <v>595</v>
      </c>
      <c r="I27" s="48">
        <v>594</v>
      </c>
      <c r="J27" s="48">
        <v>669</v>
      </c>
      <c r="K27" s="48">
        <v>857</v>
      </c>
      <c r="L27" s="48">
        <v>1044</v>
      </c>
      <c r="M27" s="48">
        <v>1277</v>
      </c>
      <c r="N27" s="48">
        <v>964</v>
      </c>
      <c r="O27" s="48">
        <v>1188</v>
      </c>
      <c r="P27" s="48">
        <v>1512</v>
      </c>
      <c r="Q27" s="48">
        <v>1608</v>
      </c>
      <c r="R27" s="48">
        <v>1682</v>
      </c>
      <c r="S27" s="48">
        <v>1866</v>
      </c>
      <c r="T27" s="48">
        <v>2042</v>
      </c>
    </row>
    <row r="28" spans="1:20" s="52" customFormat="1" ht="26.25" customHeight="1">
      <c r="A28" s="57">
        <v>3345</v>
      </c>
      <c r="B28" s="58" t="s">
        <v>165</v>
      </c>
      <c r="C28" s="51">
        <v>1948</v>
      </c>
      <c r="D28" s="51">
        <v>1988</v>
      </c>
      <c r="E28" s="51">
        <v>1981</v>
      </c>
      <c r="F28" s="51">
        <v>1983</v>
      </c>
      <c r="G28" s="51">
        <v>1987</v>
      </c>
      <c r="H28" s="51">
        <v>2129</v>
      </c>
      <c r="I28" s="51">
        <v>2140</v>
      </c>
      <c r="J28" s="51">
        <v>2402</v>
      </c>
      <c r="K28" s="51">
        <v>3052</v>
      </c>
      <c r="L28" s="51">
        <v>3731</v>
      </c>
      <c r="M28" s="51">
        <v>4594</v>
      </c>
      <c r="N28" s="51">
        <v>5671</v>
      </c>
      <c r="O28" s="51">
        <v>9033</v>
      </c>
      <c r="P28" s="51">
        <v>10739</v>
      </c>
      <c r="Q28" s="51">
        <v>8566</v>
      </c>
      <c r="R28" s="51">
        <v>12018</v>
      </c>
      <c r="S28" s="51">
        <v>11185</v>
      </c>
      <c r="T28" s="51">
        <v>8885</v>
      </c>
    </row>
    <row r="29" spans="1:20" s="31" customFormat="1" ht="11.25">
      <c r="A29" s="46"/>
      <c r="B29" s="56" t="s">
        <v>108</v>
      </c>
      <c r="C29" s="48">
        <v>1625</v>
      </c>
      <c r="D29" s="48">
        <v>1654</v>
      </c>
      <c r="E29" s="48">
        <v>1643</v>
      </c>
      <c r="F29" s="48">
        <v>1615</v>
      </c>
      <c r="G29" s="48">
        <v>1608</v>
      </c>
      <c r="H29" s="48">
        <v>1728</v>
      </c>
      <c r="I29" s="48">
        <v>1732</v>
      </c>
      <c r="J29" s="48">
        <v>1955</v>
      </c>
      <c r="K29" s="48">
        <v>2470</v>
      </c>
      <c r="L29" s="48">
        <v>3030</v>
      </c>
      <c r="M29" s="48">
        <v>3767</v>
      </c>
      <c r="N29" s="48">
        <v>4678</v>
      </c>
      <c r="O29" s="48">
        <v>7581</v>
      </c>
      <c r="P29" s="48">
        <v>8837</v>
      </c>
      <c r="Q29" s="48">
        <v>7157</v>
      </c>
      <c r="R29" s="48">
        <v>10242</v>
      </c>
      <c r="S29" s="48">
        <v>9336</v>
      </c>
      <c r="T29" s="48">
        <v>7145</v>
      </c>
    </row>
    <row r="30" spans="1:20" s="31" customFormat="1" ht="11.25">
      <c r="A30" s="46"/>
      <c r="B30" s="56" t="s">
        <v>109</v>
      </c>
      <c r="C30" s="48">
        <v>322</v>
      </c>
      <c r="D30" s="48">
        <v>334</v>
      </c>
      <c r="E30" s="48">
        <v>338</v>
      </c>
      <c r="F30" s="48">
        <v>368</v>
      </c>
      <c r="G30" s="48">
        <v>380</v>
      </c>
      <c r="H30" s="48">
        <v>401</v>
      </c>
      <c r="I30" s="48">
        <v>408</v>
      </c>
      <c r="J30" s="48">
        <v>447</v>
      </c>
      <c r="K30" s="48">
        <v>582</v>
      </c>
      <c r="L30" s="48">
        <v>701</v>
      </c>
      <c r="M30" s="48">
        <v>827</v>
      </c>
      <c r="N30" s="48">
        <v>993</v>
      </c>
      <c r="O30" s="48">
        <v>1452</v>
      </c>
      <c r="P30" s="48">
        <v>1901</v>
      </c>
      <c r="Q30" s="48">
        <v>1409</v>
      </c>
      <c r="R30" s="48">
        <v>1776</v>
      </c>
      <c r="S30" s="48">
        <v>1849</v>
      </c>
      <c r="T30" s="48">
        <v>1740</v>
      </c>
    </row>
    <row r="31" spans="1:20" s="45" customFormat="1" ht="11.25">
      <c r="A31" s="42" t="s">
        <v>158</v>
      </c>
      <c r="B31" s="43" t="s">
        <v>162</v>
      </c>
      <c r="C31" s="44">
        <v>208</v>
      </c>
      <c r="D31" s="44">
        <v>212</v>
      </c>
      <c r="E31" s="44">
        <v>210</v>
      </c>
      <c r="F31" s="44">
        <v>211</v>
      </c>
      <c r="G31" s="44">
        <v>210</v>
      </c>
      <c r="H31" s="44">
        <v>226</v>
      </c>
      <c r="I31" s="44">
        <v>227</v>
      </c>
      <c r="J31" s="44">
        <v>257</v>
      </c>
      <c r="K31" s="44">
        <v>325</v>
      </c>
      <c r="L31" s="44">
        <v>398</v>
      </c>
      <c r="M31" s="44">
        <v>494</v>
      </c>
      <c r="N31" s="44">
        <v>549</v>
      </c>
      <c r="O31" s="44">
        <v>731</v>
      </c>
      <c r="P31" s="44">
        <v>306</v>
      </c>
      <c r="Q31" s="44">
        <v>1122</v>
      </c>
      <c r="R31" s="44">
        <v>601</v>
      </c>
      <c r="S31" s="44">
        <v>742</v>
      </c>
      <c r="T31" s="44">
        <v>1167</v>
      </c>
    </row>
    <row r="32" spans="1:20" s="31" customFormat="1" ht="11.25">
      <c r="A32" s="46"/>
      <c r="B32" s="56" t="s">
        <v>108</v>
      </c>
      <c r="C32" s="48">
        <v>186</v>
      </c>
      <c r="D32" s="48">
        <v>190</v>
      </c>
      <c r="E32" s="48">
        <v>188</v>
      </c>
      <c r="F32" s="48">
        <v>188</v>
      </c>
      <c r="G32" s="48">
        <v>187</v>
      </c>
      <c r="H32" s="48">
        <v>201</v>
      </c>
      <c r="I32" s="48">
        <v>202</v>
      </c>
      <c r="J32" s="48">
        <v>229</v>
      </c>
      <c r="K32" s="48">
        <v>288</v>
      </c>
      <c r="L32" s="48">
        <v>353</v>
      </c>
      <c r="M32" s="48">
        <v>439</v>
      </c>
      <c r="N32" s="48">
        <v>487</v>
      </c>
      <c r="O32" s="48">
        <v>647</v>
      </c>
      <c r="P32" s="48">
        <v>257</v>
      </c>
      <c r="Q32" s="48">
        <v>1004</v>
      </c>
      <c r="R32" s="48">
        <v>528</v>
      </c>
      <c r="S32" s="48">
        <v>647</v>
      </c>
      <c r="T32" s="48">
        <v>1029</v>
      </c>
    </row>
    <row r="33" spans="1:20" s="31" customFormat="1" ht="11.25">
      <c r="A33" s="46"/>
      <c r="B33" s="56" t="s">
        <v>109</v>
      </c>
      <c r="C33" s="48">
        <v>22</v>
      </c>
      <c r="D33" s="48">
        <v>22</v>
      </c>
      <c r="E33" s="48">
        <v>22</v>
      </c>
      <c r="F33" s="48">
        <v>23</v>
      </c>
      <c r="G33" s="48">
        <v>24</v>
      </c>
      <c r="H33" s="48">
        <v>25</v>
      </c>
      <c r="I33" s="48">
        <v>25</v>
      </c>
      <c r="J33" s="48">
        <v>29</v>
      </c>
      <c r="K33" s="48">
        <v>37</v>
      </c>
      <c r="L33" s="48">
        <v>45</v>
      </c>
      <c r="M33" s="48">
        <v>55</v>
      </c>
      <c r="N33" s="48">
        <v>62</v>
      </c>
      <c r="O33" s="48">
        <v>84</v>
      </c>
      <c r="P33" s="48">
        <v>48</v>
      </c>
      <c r="Q33" s="48">
        <v>118</v>
      </c>
      <c r="R33" s="48">
        <v>74</v>
      </c>
      <c r="S33" s="48">
        <v>95</v>
      </c>
      <c r="T33" s="48">
        <v>138</v>
      </c>
    </row>
    <row r="34" spans="1:20" s="52" customFormat="1" ht="12.75" customHeight="1">
      <c r="A34" s="54">
        <v>336</v>
      </c>
      <c r="B34" s="50" t="s">
        <v>103</v>
      </c>
      <c r="C34" s="51">
        <v>12934</v>
      </c>
      <c r="D34" s="51">
        <v>13066</v>
      </c>
      <c r="E34" s="51">
        <v>13369</v>
      </c>
      <c r="F34" s="51">
        <v>12873</v>
      </c>
      <c r="G34" s="51">
        <v>13195</v>
      </c>
      <c r="H34" s="51">
        <v>14765</v>
      </c>
      <c r="I34" s="51">
        <v>14837</v>
      </c>
      <c r="J34" s="51">
        <v>15712</v>
      </c>
      <c r="K34" s="51">
        <v>17497</v>
      </c>
      <c r="L34" s="51">
        <v>19733</v>
      </c>
      <c r="M34" s="51">
        <v>20166</v>
      </c>
      <c r="N34" s="51">
        <v>20298</v>
      </c>
      <c r="O34" s="51">
        <v>24360</v>
      </c>
      <c r="P34" s="51">
        <v>24312</v>
      </c>
      <c r="Q34" s="51">
        <v>22735</v>
      </c>
      <c r="R34" s="51">
        <v>23478</v>
      </c>
      <c r="S34" s="51">
        <v>28547</v>
      </c>
      <c r="T34" s="51">
        <v>28903</v>
      </c>
    </row>
    <row r="35" spans="1:20" s="31" customFormat="1" ht="11.25">
      <c r="A35" s="46"/>
      <c r="B35" s="53" t="s">
        <v>108</v>
      </c>
      <c r="C35" s="48">
        <v>10108</v>
      </c>
      <c r="D35" s="48">
        <v>10171</v>
      </c>
      <c r="E35" s="48">
        <v>10349</v>
      </c>
      <c r="F35" s="48">
        <v>9882</v>
      </c>
      <c r="G35" s="48">
        <v>10118</v>
      </c>
      <c r="H35" s="48">
        <v>11457</v>
      </c>
      <c r="I35" s="48">
        <v>11353</v>
      </c>
      <c r="J35" s="48">
        <v>11920</v>
      </c>
      <c r="K35" s="48">
        <v>13029</v>
      </c>
      <c r="L35" s="48">
        <v>14652</v>
      </c>
      <c r="M35" s="48">
        <v>14938</v>
      </c>
      <c r="N35" s="48">
        <v>14946</v>
      </c>
      <c r="O35" s="48">
        <v>17433</v>
      </c>
      <c r="P35" s="48">
        <v>16448</v>
      </c>
      <c r="Q35" s="48">
        <v>16233</v>
      </c>
      <c r="R35" s="48">
        <v>16975</v>
      </c>
      <c r="S35" s="48">
        <v>20556</v>
      </c>
      <c r="T35" s="48">
        <v>20442</v>
      </c>
    </row>
    <row r="36" spans="1:20" s="31" customFormat="1" ht="11.25">
      <c r="A36" s="46"/>
      <c r="B36" s="53" t="s">
        <v>109</v>
      </c>
      <c r="C36" s="48">
        <v>2826</v>
      </c>
      <c r="D36" s="48">
        <v>2895</v>
      </c>
      <c r="E36" s="48">
        <v>3020</v>
      </c>
      <c r="F36" s="48">
        <v>2991</v>
      </c>
      <c r="G36" s="48">
        <v>3078</v>
      </c>
      <c r="H36" s="48">
        <v>3308</v>
      </c>
      <c r="I36" s="48">
        <v>3483</v>
      </c>
      <c r="J36" s="48">
        <v>3793</v>
      </c>
      <c r="K36" s="48">
        <v>4467</v>
      </c>
      <c r="L36" s="48">
        <v>5080</v>
      </c>
      <c r="M36" s="48">
        <v>5228</v>
      </c>
      <c r="N36" s="48">
        <v>5353</v>
      </c>
      <c r="O36" s="48">
        <v>6926</v>
      </c>
      <c r="P36" s="48">
        <v>7864</v>
      </c>
      <c r="Q36" s="48">
        <v>6502</v>
      </c>
      <c r="R36" s="48">
        <v>6503</v>
      </c>
      <c r="S36" s="48">
        <v>7991</v>
      </c>
      <c r="T36" s="48">
        <v>8461</v>
      </c>
    </row>
    <row r="37" spans="1:20" s="52" customFormat="1" ht="12.75" customHeight="1">
      <c r="A37" s="57" t="s">
        <v>159</v>
      </c>
      <c r="B37" s="58" t="s">
        <v>166</v>
      </c>
      <c r="C37" s="51">
        <v>6403</v>
      </c>
      <c r="D37" s="51">
        <v>6765</v>
      </c>
      <c r="E37" s="51">
        <v>7397</v>
      </c>
      <c r="F37" s="51">
        <v>7147</v>
      </c>
      <c r="G37" s="51">
        <v>7418</v>
      </c>
      <c r="H37" s="51">
        <v>7632</v>
      </c>
      <c r="I37" s="51">
        <v>8836</v>
      </c>
      <c r="J37" s="51">
        <v>9932</v>
      </c>
      <c r="K37" s="51">
        <v>11585</v>
      </c>
      <c r="L37" s="51">
        <v>13212</v>
      </c>
      <c r="M37" s="51">
        <v>13339</v>
      </c>
      <c r="N37" s="51">
        <v>13541</v>
      </c>
      <c r="O37" s="51">
        <v>18340</v>
      </c>
      <c r="P37" s="51">
        <v>19403</v>
      </c>
      <c r="Q37" s="51">
        <v>17449</v>
      </c>
      <c r="R37" s="51">
        <v>16790</v>
      </c>
      <c r="S37" s="51">
        <v>19063</v>
      </c>
      <c r="T37" s="51">
        <v>17439</v>
      </c>
    </row>
    <row r="38" spans="1:20" s="31" customFormat="1" ht="11.25">
      <c r="A38" s="46"/>
      <c r="B38" s="56" t="s">
        <v>108</v>
      </c>
      <c r="C38" s="48">
        <v>4498</v>
      </c>
      <c r="D38" s="48">
        <v>4765</v>
      </c>
      <c r="E38" s="48">
        <v>5228</v>
      </c>
      <c r="F38" s="48">
        <v>5003</v>
      </c>
      <c r="G38" s="48">
        <v>5189</v>
      </c>
      <c r="H38" s="48">
        <v>5341</v>
      </c>
      <c r="I38" s="48">
        <v>6226</v>
      </c>
      <c r="J38" s="48">
        <v>6997</v>
      </c>
      <c r="K38" s="48">
        <v>8060</v>
      </c>
      <c r="L38" s="48">
        <v>9177</v>
      </c>
      <c r="M38" s="48">
        <v>9224</v>
      </c>
      <c r="N38" s="48">
        <v>9293</v>
      </c>
      <c r="O38" s="48">
        <v>12490</v>
      </c>
      <c r="P38" s="48">
        <v>12709</v>
      </c>
      <c r="Q38" s="48">
        <v>11918</v>
      </c>
      <c r="R38" s="48">
        <v>11409</v>
      </c>
      <c r="S38" s="48">
        <v>12663</v>
      </c>
      <c r="T38" s="48">
        <v>11333</v>
      </c>
    </row>
    <row r="39" spans="1:20" s="31" customFormat="1" ht="11.25">
      <c r="A39" s="46"/>
      <c r="B39" s="56" t="s">
        <v>109</v>
      </c>
      <c r="C39" s="48">
        <v>1905</v>
      </c>
      <c r="D39" s="48">
        <v>2000</v>
      </c>
      <c r="E39" s="48">
        <v>2169</v>
      </c>
      <c r="F39" s="48">
        <v>2143</v>
      </c>
      <c r="G39" s="48">
        <v>2229</v>
      </c>
      <c r="H39" s="48">
        <v>2290</v>
      </c>
      <c r="I39" s="48">
        <v>2610</v>
      </c>
      <c r="J39" s="48">
        <v>2936</v>
      </c>
      <c r="K39" s="48">
        <v>3524</v>
      </c>
      <c r="L39" s="48">
        <v>4035</v>
      </c>
      <c r="M39" s="48">
        <v>4115</v>
      </c>
      <c r="N39" s="48">
        <v>4247</v>
      </c>
      <c r="O39" s="48">
        <v>5850</v>
      </c>
      <c r="P39" s="48">
        <v>6694</v>
      </c>
      <c r="Q39" s="48">
        <v>5530</v>
      </c>
      <c r="R39" s="48">
        <v>5381</v>
      </c>
      <c r="S39" s="48">
        <v>6400</v>
      </c>
      <c r="T39" s="48">
        <v>6106</v>
      </c>
    </row>
    <row r="40" spans="1:20" s="52" customFormat="1" ht="11.25">
      <c r="A40" s="54">
        <v>3364</v>
      </c>
      <c r="B40" s="55" t="s">
        <v>118</v>
      </c>
      <c r="C40" s="51">
        <v>6199</v>
      </c>
      <c r="D40" s="51">
        <v>5980</v>
      </c>
      <c r="E40" s="51">
        <v>5669</v>
      </c>
      <c r="F40" s="51">
        <v>5445</v>
      </c>
      <c r="G40" s="51">
        <v>5493</v>
      </c>
      <c r="H40" s="51">
        <v>6778</v>
      </c>
      <c r="I40" s="51">
        <v>5675</v>
      </c>
      <c r="J40" s="51">
        <v>5466</v>
      </c>
      <c r="K40" s="51">
        <v>5598</v>
      </c>
      <c r="L40" s="51">
        <v>6175</v>
      </c>
      <c r="M40" s="51">
        <v>6469</v>
      </c>
      <c r="N40" s="51">
        <v>6383</v>
      </c>
      <c r="O40" s="51">
        <v>5426</v>
      </c>
      <c r="P40" s="51">
        <v>4222</v>
      </c>
      <c r="Q40" s="51">
        <v>4405</v>
      </c>
      <c r="R40" s="51">
        <v>5723</v>
      </c>
      <c r="S40" s="51">
        <v>8375</v>
      </c>
      <c r="T40" s="51">
        <v>10251</v>
      </c>
    </row>
    <row r="41" spans="1:20" s="31" customFormat="1" ht="11.25">
      <c r="A41" s="46"/>
      <c r="B41" s="56" t="s">
        <v>108</v>
      </c>
      <c r="C41" s="48">
        <v>5313</v>
      </c>
      <c r="D41" s="48">
        <v>5120</v>
      </c>
      <c r="E41" s="48">
        <v>4851</v>
      </c>
      <c r="F41" s="48">
        <v>4630</v>
      </c>
      <c r="G41" s="48">
        <v>4677</v>
      </c>
      <c r="H41" s="48">
        <v>5800</v>
      </c>
      <c r="I41" s="48">
        <v>4839</v>
      </c>
      <c r="J41" s="48">
        <v>4645</v>
      </c>
      <c r="K41" s="48">
        <v>4694</v>
      </c>
      <c r="L41" s="48">
        <v>5173</v>
      </c>
      <c r="M41" s="48">
        <v>5401</v>
      </c>
      <c r="N41" s="48">
        <v>5326</v>
      </c>
      <c r="O41" s="48">
        <v>4420</v>
      </c>
      <c r="P41" s="48">
        <v>3155</v>
      </c>
      <c r="Q41" s="48">
        <v>3551</v>
      </c>
      <c r="R41" s="48">
        <v>4706</v>
      </c>
      <c r="S41" s="48">
        <v>6908</v>
      </c>
      <c r="T41" s="48">
        <v>8054</v>
      </c>
    </row>
    <row r="42" spans="1:20" s="31" customFormat="1" ht="11.25">
      <c r="A42" s="46"/>
      <c r="B42" s="56" t="s">
        <v>109</v>
      </c>
      <c r="C42" s="48">
        <v>885</v>
      </c>
      <c r="D42" s="48">
        <v>860</v>
      </c>
      <c r="E42" s="48">
        <v>817</v>
      </c>
      <c r="F42" s="48">
        <v>815</v>
      </c>
      <c r="G42" s="48">
        <v>815</v>
      </c>
      <c r="H42" s="48">
        <v>978</v>
      </c>
      <c r="I42" s="48">
        <v>836</v>
      </c>
      <c r="J42" s="48">
        <v>821</v>
      </c>
      <c r="K42" s="48">
        <v>904</v>
      </c>
      <c r="L42" s="48">
        <v>1002</v>
      </c>
      <c r="M42" s="48">
        <v>1067</v>
      </c>
      <c r="N42" s="48">
        <v>1057</v>
      </c>
      <c r="O42" s="48">
        <v>1006</v>
      </c>
      <c r="P42" s="48">
        <v>1067</v>
      </c>
      <c r="Q42" s="48">
        <v>854</v>
      </c>
      <c r="R42" s="48">
        <v>1018</v>
      </c>
      <c r="S42" s="48">
        <v>1466</v>
      </c>
      <c r="T42" s="48">
        <v>2197</v>
      </c>
    </row>
    <row r="43" spans="1:20" s="52" customFormat="1" ht="22.5">
      <c r="A43" s="42" t="s">
        <v>160</v>
      </c>
      <c r="B43" s="43" t="s">
        <v>163</v>
      </c>
      <c r="C43" s="44">
        <v>333</v>
      </c>
      <c r="D43" s="44">
        <v>320</v>
      </c>
      <c r="E43" s="44">
        <v>303</v>
      </c>
      <c r="F43" s="44">
        <v>282</v>
      </c>
      <c r="G43" s="44">
        <v>285</v>
      </c>
      <c r="H43" s="44">
        <v>355</v>
      </c>
      <c r="I43" s="44">
        <v>325</v>
      </c>
      <c r="J43" s="44">
        <v>314</v>
      </c>
      <c r="K43" s="44">
        <v>314</v>
      </c>
      <c r="L43" s="44">
        <v>346</v>
      </c>
      <c r="M43" s="44">
        <v>358</v>
      </c>
      <c r="N43" s="44">
        <v>375</v>
      </c>
      <c r="O43" s="44">
        <v>594</v>
      </c>
      <c r="P43" s="44">
        <v>688</v>
      </c>
      <c r="Q43" s="44">
        <v>881</v>
      </c>
      <c r="R43" s="44">
        <v>965</v>
      </c>
      <c r="S43" s="44">
        <v>1109</v>
      </c>
      <c r="T43" s="44">
        <v>1213</v>
      </c>
    </row>
    <row r="44" spans="1:20" s="31" customFormat="1" ht="11.25">
      <c r="A44" s="46"/>
      <c r="B44" s="56" t="s">
        <v>108</v>
      </c>
      <c r="C44" s="48">
        <v>297</v>
      </c>
      <c r="D44" s="48">
        <v>285</v>
      </c>
      <c r="E44" s="48">
        <v>270</v>
      </c>
      <c r="F44" s="48">
        <v>249</v>
      </c>
      <c r="G44" s="48">
        <v>252</v>
      </c>
      <c r="H44" s="48">
        <v>315</v>
      </c>
      <c r="I44" s="48">
        <v>288</v>
      </c>
      <c r="J44" s="48">
        <v>278</v>
      </c>
      <c r="K44" s="48">
        <v>275</v>
      </c>
      <c r="L44" s="48">
        <v>303</v>
      </c>
      <c r="M44" s="48">
        <v>312</v>
      </c>
      <c r="N44" s="48">
        <v>326</v>
      </c>
      <c r="O44" s="48">
        <v>524</v>
      </c>
      <c r="P44" s="48">
        <v>584</v>
      </c>
      <c r="Q44" s="48">
        <v>764</v>
      </c>
      <c r="R44" s="48">
        <v>861</v>
      </c>
      <c r="S44" s="48">
        <v>985</v>
      </c>
      <c r="T44" s="48">
        <v>1054</v>
      </c>
    </row>
    <row r="45" spans="1:20" s="31" customFormat="1" ht="11.25">
      <c r="A45" s="46"/>
      <c r="B45" s="56" t="s">
        <v>109</v>
      </c>
      <c r="C45" s="48">
        <v>36</v>
      </c>
      <c r="D45" s="48">
        <v>35</v>
      </c>
      <c r="E45" s="48">
        <v>33</v>
      </c>
      <c r="F45" s="48">
        <v>33</v>
      </c>
      <c r="G45" s="48">
        <v>33</v>
      </c>
      <c r="H45" s="48">
        <v>40</v>
      </c>
      <c r="I45" s="48">
        <v>37</v>
      </c>
      <c r="J45" s="48">
        <v>36</v>
      </c>
      <c r="K45" s="48">
        <v>39</v>
      </c>
      <c r="L45" s="48">
        <v>43</v>
      </c>
      <c r="M45" s="48">
        <v>46</v>
      </c>
      <c r="N45" s="48">
        <v>48</v>
      </c>
      <c r="O45" s="48">
        <v>70</v>
      </c>
      <c r="P45" s="48">
        <v>104</v>
      </c>
      <c r="Q45" s="48">
        <v>117</v>
      </c>
      <c r="R45" s="48">
        <v>104</v>
      </c>
      <c r="S45" s="48">
        <v>124</v>
      </c>
      <c r="T45" s="48">
        <v>158</v>
      </c>
    </row>
    <row r="46" spans="1:20" s="52" customFormat="1" ht="11.25">
      <c r="A46" s="54">
        <v>5112</v>
      </c>
      <c r="B46" s="50" t="s">
        <v>119</v>
      </c>
      <c r="C46" s="51">
        <v>1286</v>
      </c>
      <c r="D46" s="51">
        <v>1562</v>
      </c>
      <c r="E46" s="51">
        <v>1781</v>
      </c>
      <c r="F46" s="51">
        <v>1307</v>
      </c>
      <c r="G46" s="51">
        <v>1724</v>
      </c>
      <c r="H46" s="51">
        <v>1823</v>
      </c>
      <c r="I46" s="51">
        <v>2325</v>
      </c>
      <c r="J46" s="51">
        <v>2427</v>
      </c>
      <c r="K46" s="51">
        <v>2873</v>
      </c>
      <c r="L46" s="51">
        <v>5359</v>
      </c>
      <c r="M46" s="51">
        <v>6443</v>
      </c>
      <c r="N46" s="51">
        <v>8677</v>
      </c>
      <c r="O46" s="51">
        <v>10554</v>
      </c>
      <c r="P46" s="51">
        <v>12233</v>
      </c>
      <c r="Q46" s="51">
        <v>13626</v>
      </c>
      <c r="R46" s="51">
        <v>14030</v>
      </c>
      <c r="S46" s="51">
        <v>16739</v>
      </c>
      <c r="T46" s="51">
        <v>17054</v>
      </c>
    </row>
    <row r="47" spans="1:20" s="31" customFormat="1" ht="11.25">
      <c r="A47" s="46"/>
      <c r="B47" s="53" t="s">
        <v>108</v>
      </c>
      <c r="C47" s="48">
        <v>1232</v>
      </c>
      <c r="D47" s="48">
        <v>1502</v>
      </c>
      <c r="E47" s="48">
        <v>1720</v>
      </c>
      <c r="F47" s="48">
        <v>1234</v>
      </c>
      <c r="G47" s="48">
        <v>1642</v>
      </c>
      <c r="H47" s="48">
        <v>1737</v>
      </c>
      <c r="I47" s="48">
        <v>2233</v>
      </c>
      <c r="J47" s="48">
        <v>2328</v>
      </c>
      <c r="K47" s="48">
        <v>2741</v>
      </c>
      <c r="L47" s="48">
        <v>5186</v>
      </c>
      <c r="M47" s="48">
        <v>6241</v>
      </c>
      <c r="N47" s="48">
        <v>8428</v>
      </c>
      <c r="O47" s="48">
        <v>10230</v>
      </c>
      <c r="P47" s="48">
        <v>11790</v>
      </c>
      <c r="Q47" s="48">
        <v>13270</v>
      </c>
      <c r="R47" s="48">
        <v>13655</v>
      </c>
      <c r="S47" s="48">
        <v>16253</v>
      </c>
      <c r="T47" s="48">
        <v>16507</v>
      </c>
    </row>
    <row r="48" spans="1:20" s="31" customFormat="1" ht="11.25">
      <c r="A48" s="46"/>
      <c r="B48" s="53" t="s">
        <v>109</v>
      </c>
      <c r="C48" s="48">
        <v>54</v>
      </c>
      <c r="D48" s="48">
        <v>60</v>
      </c>
      <c r="E48" s="48">
        <v>61</v>
      </c>
      <c r="F48" s="48">
        <v>73</v>
      </c>
      <c r="G48" s="48">
        <v>82</v>
      </c>
      <c r="H48" s="48">
        <v>85</v>
      </c>
      <c r="I48" s="48">
        <v>92</v>
      </c>
      <c r="J48" s="48">
        <v>99</v>
      </c>
      <c r="K48" s="48">
        <v>132</v>
      </c>
      <c r="L48" s="48">
        <v>172</v>
      </c>
      <c r="M48" s="48">
        <v>203</v>
      </c>
      <c r="N48" s="48">
        <v>249</v>
      </c>
      <c r="O48" s="48">
        <v>324</v>
      </c>
      <c r="P48" s="48">
        <v>443</v>
      </c>
      <c r="Q48" s="48">
        <v>355</v>
      </c>
      <c r="R48" s="48">
        <v>375</v>
      </c>
      <c r="S48" s="48">
        <v>486</v>
      </c>
      <c r="T48" s="48">
        <v>547</v>
      </c>
    </row>
    <row r="49" spans="1:20" s="52" customFormat="1" ht="11.25">
      <c r="A49" s="54">
        <v>5415</v>
      </c>
      <c r="B49" s="50" t="s">
        <v>80</v>
      </c>
      <c r="C49" s="51">
        <v>924</v>
      </c>
      <c r="D49" s="51">
        <v>1219</v>
      </c>
      <c r="E49" s="51">
        <v>1425</v>
      </c>
      <c r="F49" s="51">
        <v>900</v>
      </c>
      <c r="G49" s="51">
        <v>1276</v>
      </c>
      <c r="H49" s="51">
        <v>1319</v>
      </c>
      <c r="I49" s="51">
        <v>1470</v>
      </c>
      <c r="J49" s="51">
        <v>1414</v>
      </c>
      <c r="K49" s="51">
        <v>1605</v>
      </c>
      <c r="L49" s="51">
        <v>2087</v>
      </c>
      <c r="M49" s="51">
        <v>2739</v>
      </c>
      <c r="N49" s="51">
        <v>2765</v>
      </c>
      <c r="O49" s="51">
        <v>3968</v>
      </c>
      <c r="P49" s="51">
        <v>5756</v>
      </c>
      <c r="Q49" s="51">
        <v>12028</v>
      </c>
      <c r="R49" s="51">
        <v>16497</v>
      </c>
      <c r="S49" s="51">
        <v>15026</v>
      </c>
      <c r="T49" s="51">
        <v>11744</v>
      </c>
    </row>
    <row r="50" spans="1:20" s="31" customFormat="1" ht="11.25">
      <c r="A50" s="46"/>
      <c r="B50" s="53" t="s">
        <v>108</v>
      </c>
      <c r="C50" s="48">
        <v>871</v>
      </c>
      <c r="D50" s="48">
        <v>1145</v>
      </c>
      <c r="E50" s="48">
        <v>1340</v>
      </c>
      <c r="F50" s="48">
        <v>786</v>
      </c>
      <c r="G50" s="48">
        <v>1130</v>
      </c>
      <c r="H50" s="48">
        <v>1168</v>
      </c>
      <c r="I50" s="48">
        <v>1307</v>
      </c>
      <c r="J50" s="48">
        <v>1250</v>
      </c>
      <c r="K50" s="48">
        <v>1405</v>
      </c>
      <c r="L50" s="48">
        <v>1837</v>
      </c>
      <c r="M50" s="48">
        <v>2425</v>
      </c>
      <c r="N50" s="48">
        <v>2433</v>
      </c>
      <c r="O50" s="48">
        <v>3503</v>
      </c>
      <c r="P50" s="48">
        <v>5079</v>
      </c>
      <c r="Q50" s="48">
        <v>10972</v>
      </c>
      <c r="R50" s="48">
        <v>15092</v>
      </c>
      <c r="S50" s="48">
        <v>13677</v>
      </c>
      <c r="T50" s="48">
        <v>10603</v>
      </c>
    </row>
    <row r="51" spans="1:20" s="31" customFormat="1" ht="11.25">
      <c r="A51" s="46"/>
      <c r="B51" s="53" t="s">
        <v>109</v>
      </c>
      <c r="C51" s="48">
        <v>54</v>
      </c>
      <c r="D51" s="48">
        <v>74</v>
      </c>
      <c r="E51" s="48">
        <v>85</v>
      </c>
      <c r="F51" s="48">
        <v>114</v>
      </c>
      <c r="G51" s="48">
        <v>146</v>
      </c>
      <c r="H51" s="48">
        <v>151</v>
      </c>
      <c r="I51" s="48">
        <v>163</v>
      </c>
      <c r="J51" s="48">
        <v>164</v>
      </c>
      <c r="K51" s="48">
        <v>200</v>
      </c>
      <c r="L51" s="48">
        <v>250</v>
      </c>
      <c r="M51" s="48">
        <v>313</v>
      </c>
      <c r="N51" s="48">
        <v>332</v>
      </c>
      <c r="O51" s="48">
        <v>465</v>
      </c>
      <c r="P51" s="48">
        <v>677</v>
      </c>
      <c r="Q51" s="48">
        <v>1056</v>
      </c>
      <c r="R51" s="48">
        <v>1405</v>
      </c>
      <c r="S51" s="48">
        <v>1350</v>
      </c>
      <c r="T51" s="48">
        <v>1141</v>
      </c>
    </row>
    <row r="52" spans="1:20" s="52" customFormat="1" ht="11.25">
      <c r="A52" s="54">
        <v>5417</v>
      </c>
      <c r="B52" s="50" t="s">
        <v>81</v>
      </c>
      <c r="C52" s="51">
        <v>462</v>
      </c>
      <c r="D52" s="51">
        <v>432</v>
      </c>
      <c r="E52" s="51">
        <v>809</v>
      </c>
      <c r="F52" s="51">
        <v>1553</v>
      </c>
      <c r="G52" s="51">
        <v>2271</v>
      </c>
      <c r="H52" s="51">
        <v>2339</v>
      </c>
      <c r="I52" s="51">
        <v>2400</v>
      </c>
      <c r="J52" s="51">
        <v>2427</v>
      </c>
      <c r="K52" s="51">
        <v>2534</v>
      </c>
      <c r="L52" s="51">
        <v>3093</v>
      </c>
      <c r="M52" s="51">
        <v>4076</v>
      </c>
      <c r="N52" s="51">
        <v>5956</v>
      </c>
      <c r="O52" s="51">
        <v>6799</v>
      </c>
      <c r="P52" s="51">
        <v>8441</v>
      </c>
      <c r="Q52" s="51">
        <v>9788</v>
      </c>
      <c r="R52" s="51">
        <v>8450</v>
      </c>
      <c r="S52" s="51">
        <v>7449</v>
      </c>
      <c r="T52" s="51">
        <v>8567</v>
      </c>
    </row>
    <row r="53" spans="1:20" s="31" customFormat="1" ht="11.25">
      <c r="A53" s="46"/>
      <c r="B53" s="53" t="s">
        <v>108</v>
      </c>
      <c r="C53" s="48">
        <v>277</v>
      </c>
      <c r="D53" s="48">
        <v>226</v>
      </c>
      <c r="E53" s="48">
        <v>593</v>
      </c>
      <c r="F53" s="48">
        <v>1306</v>
      </c>
      <c r="G53" s="48">
        <v>2010</v>
      </c>
      <c r="H53" s="48">
        <v>2065</v>
      </c>
      <c r="I53" s="48">
        <v>2111</v>
      </c>
      <c r="J53" s="48">
        <v>2120</v>
      </c>
      <c r="K53" s="48">
        <v>2155</v>
      </c>
      <c r="L53" s="48">
        <v>2648</v>
      </c>
      <c r="M53" s="48">
        <v>3555</v>
      </c>
      <c r="N53" s="48">
        <v>5383</v>
      </c>
      <c r="O53" s="48">
        <v>6066</v>
      </c>
      <c r="P53" s="48">
        <v>7452</v>
      </c>
      <c r="Q53" s="48">
        <v>8983</v>
      </c>
      <c r="R53" s="48">
        <v>7528</v>
      </c>
      <c r="S53" s="48">
        <v>6364</v>
      </c>
      <c r="T53" s="48">
        <v>7351</v>
      </c>
    </row>
    <row r="54" spans="1:20" s="31" customFormat="1" ht="11.25">
      <c r="A54" s="46"/>
      <c r="B54" s="53" t="s">
        <v>109</v>
      </c>
      <c r="C54" s="48">
        <v>185</v>
      </c>
      <c r="D54" s="48">
        <v>206</v>
      </c>
      <c r="E54" s="48">
        <v>217</v>
      </c>
      <c r="F54" s="48">
        <v>247</v>
      </c>
      <c r="G54" s="48">
        <v>261</v>
      </c>
      <c r="H54" s="48">
        <v>275</v>
      </c>
      <c r="I54" s="48">
        <v>290</v>
      </c>
      <c r="J54" s="48">
        <v>307</v>
      </c>
      <c r="K54" s="48">
        <v>379</v>
      </c>
      <c r="L54" s="48">
        <v>445</v>
      </c>
      <c r="M54" s="48">
        <v>521</v>
      </c>
      <c r="N54" s="48">
        <v>573</v>
      </c>
      <c r="O54" s="48">
        <v>732</v>
      </c>
      <c r="P54" s="48">
        <v>989</v>
      </c>
      <c r="Q54" s="48">
        <v>805</v>
      </c>
      <c r="R54" s="48">
        <v>922</v>
      </c>
      <c r="S54" s="48">
        <v>1085</v>
      </c>
      <c r="T54" s="48">
        <v>1216</v>
      </c>
    </row>
    <row r="55" spans="1:20" s="52" customFormat="1" ht="11.25">
      <c r="A55" s="54"/>
      <c r="B55" s="50" t="s">
        <v>77</v>
      </c>
      <c r="C55" s="51">
        <v>20309</v>
      </c>
      <c r="D55" s="51">
        <v>22425</v>
      </c>
      <c r="E55" s="51">
        <v>25971</v>
      </c>
      <c r="F55" s="51">
        <v>29042</v>
      </c>
      <c r="G55" s="51">
        <v>32604</v>
      </c>
      <c r="H55" s="51">
        <v>33016</v>
      </c>
      <c r="I55" s="51">
        <v>31808</v>
      </c>
      <c r="J55" s="51">
        <v>31683</v>
      </c>
      <c r="K55" s="51">
        <v>35915</v>
      </c>
      <c r="L55" s="51">
        <v>40621</v>
      </c>
      <c r="M55" s="51">
        <v>47599</v>
      </c>
      <c r="N55" s="51">
        <v>54239</v>
      </c>
      <c r="O55" s="51">
        <v>64627</v>
      </c>
      <c r="P55" s="51">
        <v>69256</v>
      </c>
      <c r="Q55" s="51">
        <v>62530</v>
      </c>
      <c r="R55" s="51">
        <v>50686</v>
      </c>
      <c r="S55" s="51">
        <v>45580</v>
      </c>
      <c r="T55" s="51">
        <v>49570</v>
      </c>
    </row>
    <row r="56" spans="1:20" s="31" customFormat="1" ht="11.25">
      <c r="A56" s="46"/>
      <c r="B56" s="53" t="s">
        <v>108</v>
      </c>
      <c r="C56" s="48">
        <v>16588</v>
      </c>
      <c r="D56" s="48">
        <v>18313</v>
      </c>
      <c r="E56" s="48">
        <v>21284</v>
      </c>
      <c r="F56" s="48">
        <v>23568</v>
      </c>
      <c r="G56" s="48">
        <v>26548</v>
      </c>
      <c r="H56" s="48">
        <v>26839</v>
      </c>
      <c r="I56" s="48">
        <v>25767</v>
      </c>
      <c r="J56" s="48">
        <v>25574</v>
      </c>
      <c r="K56" s="48">
        <v>28867</v>
      </c>
      <c r="L56" s="48">
        <v>32584</v>
      </c>
      <c r="M56" s="48">
        <v>38205</v>
      </c>
      <c r="N56" s="48">
        <v>43577</v>
      </c>
      <c r="O56" s="48">
        <v>51732</v>
      </c>
      <c r="P56" s="48">
        <v>54608</v>
      </c>
      <c r="Q56" s="48">
        <v>49895</v>
      </c>
      <c r="R56" s="48">
        <v>39654</v>
      </c>
      <c r="S56" s="48">
        <v>34522</v>
      </c>
      <c r="T56" s="48">
        <v>37659</v>
      </c>
    </row>
    <row r="57" spans="1:20" s="31" customFormat="1" ht="11.25">
      <c r="A57" s="46"/>
      <c r="B57" s="53" t="s">
        <v>109</v>
      </c>
      <c r="C57" s="48">
        <v>3721</v>
      </c>
      <c r="D57" s="48">
        <v>4112</v>
      </c>
      <c r="E57" s="48">
        <v>4687</v>
      </c>
      <c r="F57" s="48">
        <v>5474</v>
      </c>
      <c r="G57" s="48">
        <v>6056</v>
      </c>
      <c r="H57" s="48">
        <v>6178</v>
      </c>
      <c r="I57" s="48">
        <v>6041</v>
      </c>
      <c r="J57" s="48">
        <v>6109</v>
      </c>
      <c r="K57" s="48">
        <v>7048</v>
      </c>
      <c r="L57" s="48">
        <v>8037</v>
      </c>
      <c r="M57" s="48">
        <v>9394</v>
      </c>
      <c r="N57" s="48">
        <v>10662</v>
      </c>
      <c r="O57" s="48">
        <v>12894</v>
      </c>
      <c r="P57" s="48">
        <v>14648</v>
      </c>
      <c r="Q57" s="48">
        <v>12635</v>
      </c>
      <c r="R57" s="48">
        <v>11032</v>
      </c>
      <c r="S57" s="48">
        <v>11058</v>
      </c>
      <c r="T57" s="48">
        <v>11911</v>
      </c>
    </row>
    <row r="58" spans="1:20" s="31" customFormat="1" ht="11.25">
      <c r="A58" s="16"/>
      <c r="B58" s="16"/>
      <c r="C58" s="16"/>
      <c r="D58" s="16"/>
      <c r="E58" s="16"/>
      <c r="F58" s="16"/>
      <c r="G58" s="16"/>
      <c r="H58" s="16"/>
      <c r="I58" s="16"/>
      <c r="J58" s="16"/>
      <c r="K58" s="16"/>
      <c r="L58" s="16"/>
      <c r="M58" s="16"/>
      <c r="N58" s="16"/>
      <c r="O58" s="16"/>
      <c r="P58" s="16"/>
      <c r="Q58" s="16"/>
      <c r="R58" s="16"/>
      <c r="S58" s="16"/>
      <c r="T58" s="16"/>
    </row>
    <row r="59" spans="1:20" s="31" customFormat="1" ht="11.25">
      <c r="A59" s="322" t="s">
        <v>247</v>
      </c>
      <c r="B59" s="322"/>
      <c r="C59" s="16"/>
      <c r="D59" s="16"/>
      <c r="E59" s="16"/>
      <c r="F59" s="16"/>
      <c r="G59" s="16"/>
      <c r="H59" s="16"/>
      <c r="I59" s="16"/>
      <c r="J59" s="16"/>
      <c r="K59" s="16"/>
      <c r="L59" s="16"/>
      <c r="M59" s="16"/>
      <c r="N59" s="16"/>
      <c r="O59" s="16"/>
      <c r="P59" s="16"/>
      <c r="Q59" s="16"/>
      <c r="R59" s="16"/>
      <c r="S59" s="16"/>
      <c r="T59" s="16"/>
    </row>
    <row r="60" spans="1:2" ht="11.25">
      <c r="A60" s="16" t="s">
        <v>120</v>
      </c>
      <c r="B60" s="16"/>
    </row>
    <row r="61" spans="1:2" ht="11.25">
      <c r="A61" s="61" t="s">
        <v>286</v>
      </c>
      <c r="B61" s="16"/>
    </row>
    <row r="63" spans="3:20" ht="11.25">
      <c r="C63" s="75"/>
      <c r="D63" s="75"/>
      <c r="E63" s="75"/>
      <c r="F63" s="75"/>
      <c r="G63" s="75"/>
      <c r="H63" s="75"/>
      <c r="I63" s="75"/>
      <c r="J63" s="75"/>
      <c r="K63" s="75"/>
      <c r="L63" s="75"/>
      <c r="M63" s="75"/>
      <c r="N63" s="75"/>
      <c r="O63" s="75"/>
      <c r="P63" s="75"/>
      <c r="Q63" s="75"/>
      <c r="R63" s="75"/>
      <c r="S63" s="75"/>
      <c r="T63" s="75"/>
    </row>
    <row r="64" spans="3:20" ht="11.25">
      <c r="C64" s="75"/>
      <c r="D64" s="75"/>
      <c r="E64" s="75"/>
      <c r="F64" s="75"/>
      <c r="G64" s="75"/>
      <c r="H64" s="75"/>
      <c r="I64" s="75"/>
      <c r="J64" s="75"/>
      <c r="K64" s="75"/>
      <c r="L64" s="75"/>
      <c r="M64" s="75"/>
      <c r="N64" s="75"/>
      <c r="O64" s="75"/>
      <c r="P64" s="75"/>
      <c r="Q64" s="75"/>
      <c r="R64" s="75"/>
      <c r="S64" s="75"/>
      <c r="T64" s="75"/>
    </row>
    <row r="65" spans="3:20" ht="11.25">
      <c r="C65" s="75"/>
      <c r="D65" s="75"/>
      <c r="E65" s="75"/>
      <c r="F65" s="75"/>
      <c r="G65" s="75"/>
      <c r="H65" s="75"/>
      <c r="I65" s="75"/>
      <c r="J65" s="75"/>
      <c r="K65" s="75"/>
      <c r="L65" s="75"/>
      <c r="M65" s="75"/>
      <c r="N65" s="75"/>
      <c r="O65" s="75"/>
      <c r="P65" s="75"/>
      <c r="Q65" s="75"/>
      <c r="R65" s="75"/>
      <c r="S65" s="75"/>
      <c r="T65" s="75"/>
    </row>
    <row r="66" spans="3:20" ht="11.25">
      <c r="C66" s="75"/>
      <c r="D66" s="75"/>
      <c r="E66" s="75"/>
      <c r="F66" s="75"/>
      <c r="G66" s="75"/>
      <c r="H66" s="75"/>
      <c r="I66" s="75"/>
      <c r="J66" s="75"/>
      <c r="K66" s="75"/>
      <c r="L66" s="75"/>
      <c r="M66" s="75"/>
      <c r="N66" s="75"/>
      <c r="O66" s="75"/>
      <c r="P66" s="75"/>
      <c r="Q66" s="75"/>
      <c r="R66" s="75"/>
      <c r="S66" s="75"/>
      <c r="T66" s="75"/>
    </row>
    <row r="67" spans="3:20" ht="11.25">
      <c r="C67" s="75"/>
      <c r="D67" s="75"/>
      <c r="E67" s="75"/>
      <c r="F67" s="75"/>
      <c r="G67" s="75"/>
      <c r="H67" s="75"/>
      <c r="I67" s="75"/>
      <c r="J67" s="75"/>
      <c r="K67" s="75"/>
      <c r="L67" s="75"/>
      <c r="M67" s="75"/>
      <c r="N67" s="75"/>
      <c r="O67" s="75"/>
      <c r="P67" s="75"/>
      <c r="Q67" s="75"/>
      <c r="R67" s="75"/>
      <c r="S67" s="75"/>
      <c r="T67" s="75"/>
    </row>
    <row r="68" spans="3:20" ht="11.25">
      <c r="C68" s="75"/>
      <c r="D68" s="75"/>
      <c r="E68" s="75"/>
      <c r="F68" s="75"/>
      <c r="G68" s="75"/>
      <c r="H68" s="75"/>
      <c r="I68" s="75"/>
      <c r="J68" s="75"/>
      <c r="K68" s="75"/>
      <c r="L68" s="75"/>
      <c r="M68" s="75"/>
      <c r="N68" s="75"/>
      <c r="O68" s="75"/>
      <c r="P68" s="75"/>
      <c r="Q68" s="75"/>
      <c r="R68" s="75"/>
      <c r="S68" s="75"/>
      <c r="T68" s="75"/>
    </row>
    <row r="69" spans="3:20" ht="11.25">
      <c r="C69" s="75"/>
      <c r="D69" s="75"/>
      <c r="E69" s="75"/>
      <c r="F69" s="75"/>
      <c r="G69" s="75"/>
      <c r="H69" s="75"/>
      <c r="I69" s="75"/>
      <c r="J69" s="75"/>
      <c r="K69" s="75"/>
      <c r="L69" s="75"/>
      <c r="M69" s="75"/>
      <c r="N69" s="75"/>
      <c r="O69" s="75"/>
      <c r="P69" s="75"/>
      <c r="Q69" s="75"/>
      <c r="R69" s="75"/>
      <c r="S69" s="75"/>
      <c r="T69" s="75"/>
    </row>
    <row r="70" spans="3:20" ht="11.25">
      <c r="C70" s="75"/>
      <c r="D70" s="75"/>
      <c r="E70" s="75"/>
      <c r="F70" s="75"/>
      <c r="G70" s="75"/>
      <c r="H70" s="75"/>
      <c r="I70" s="75"/>
      <c r="J70" s="75"/>
      <c r="K70" s="75"/>
      <c r="L70" s="75"/>
      <c r="M70" s="75"/>
      <c r="N70" s="75"/>
      <c r="O70" s="75"/>
      <c r="P70" s="75"/>
      <c r="Q70" s="75"/>
      <c r="R70" s="75"/>
      <c r="S70" s="75"/>
      <c r="T70" s="75"/>
    </row>
    <row r="71" spans="3:20" ht="11.25">
      <c r="C71" s="75"/>
      <c r="D71" s="75"/>
      <c r="E71" s="75"/>
      <c r="F71" s="75"/>
      <c r="G71" s="75"/>
      <c r="H71" s="75"/>
      <c r="I71" s="75"/>
      <c r="J71" s="75"/>
      <c r="K71" s="75"/>
      <c r="L71" s="75"/>
      <c r="M71" s="75"/>
      <c r="N71" s="75"/>
      <c r="O71" s="75"/>
      <c r="P71" s="75"/>
      <c r="Q71" s="75"/>
      <c r="R71" s="75"/>
      <c r="S71" s="75"/>
      <c r="T71" s="75"/>
    </row>
    <row r="72" spans="3:20" ht="11.25">
      <c r="C72" s="75"/>
      <c r="D72" s="75"/>
      <c r="E72" s="75"/>
      <c r="F72" s="75"/>
      <c r="G72" s="75"/>
      <c r="H72" s="75"/>
      <c r="I72" s="75"/>
      <c r="J72" s="75"/>
      <c r="K72" s="75"/>
      <c r="L72" s="75"/>
      <c r="M72" s="75"/>
      <c r="N72" s="75"/>
      <c r="O72" s="75"/>
      <c r="P72" s="75"/>
      <c r="Q72" s="75"/>
      <c r="R72" s="75"/>
      <c r="S72" s="75"/>
      <c r="T72" s="75"/>
    </row>
    <row r="73" spans="3:20" ht="11.25">
      <c r="C73" s="75"/>
      <c r="D73" s="75"/>
      <c r="E73" s="75"/>
      <c r="F73" s="75"/>
      <c r="G73" s="75"/>
      <c r="H73" s="75"/>
      <c r="I73" s="75"/>
      <c r="J73" s="75"/>
      <c r="K73" s="75"/>
      <c r="L73" s="75"/>
      <c r="M73" s="75"/>
      <c r="N73" s="75"/>
      <c r="O73" s="75"/>
      <c r="P73" s="75"/>
      <c r="Q73" s="75"/>
      <c r="R73" s="75"/>
      <c r="S73" s="75"/>
      <c r="T73" s="75"/>
    </row>
    <row r="74" spans="3:20" ht="11.25">
      <c r="C74" s="75"/>
      <c r="D74" s="75"/>
      <c r="E74" s="75"/>
      <c r="F74" s="75"/>
      <c r="G74" s="75"/>
      <c r="H74" s="75"/>
      <c r="I74" s="75"/>
      <c r="J74" s="75"/>
      <c r="K74" s="75"/>
      <c r="L74" s="75"/>
      <c r="M74" s="75"/>
      <c r="N74" s="75"/>
      <c r="O74" s="75"/>
      <c r="P74" s="75"/>
      <c r="Q74" s="75"/>
      <c r="R74" s="75"/>
      <c r="S74" s="75"/>
      <c r="T74" s="75"/>
    </row>
    <row r="75" spans="3:20" ht="11.25">
      <c r="C75" s="75"/>
      <c r="D75" s="75"/>
      <c r="E75" s="75"/>
      <c r="F75" s="75"/>
      <c r="G75" s="75"/>
      <c r="H75" s="75"/>
      <c r="I75" s="75"/>
      <c r="J75" s="75"/>
      <c r="K75" s="75"/>
      <c r="L75" s="75"/>
      <c r="M75" s="75"/>
      <c r="N75" s="75"/>
      <c r="O75" s="75"/>
      <c r="P75" s="75"/>
      <c r="Q75" s="75"/>
      <c r="R75" s="75"/>
      <c r="S75" s="75"/>
      <c r="T75" s="75"/>
    </row>
    <row r="76" spans="3:20" ht="11.25">
      <c r="C76" s="75"/>
      <c r="D76" s="75"/>
      <c r="E76" s="75"/>
      <c r="F76" s="75"/>
      <c r="G76" s="75"/>
      <c r="H76" s="75"/>
      <c r="I76" s="75"/>
      <c r="J76" s="75"/>
      <c r="K76" s="75"/>
      <c r="L76" s="75"/>
      <c r="M76" s="75"/>
      <c r="N76" s="75"/>
      <c r="O76" s="75"/>
      <c r="P76" s="75"/>
      <c r="Q76" s="75"/>
      <c r="R76" s="75"/>
      <c r="S76" s="75"/>
      <c r="T76" s="75"/>
    </row>
    <row r="77" spans="3:20" ht="11.25">
      <c r="C77" s="75"/>
      <c r="D77" s="75"/>
      <c r="E77" s="75"/>
      <c r="F77" s="75"/>
      <c r="G77" s="75"/>
      <c r="H77" s="75"/>
      <c r="I77" s="75"/>
      <c r="J77" s="75"/>
      <c r="K77" s="75"/>
      <c r="L77" s="75"/>
      <c r="M77" s="75"/>
      <c r="N77" s="75"/>
      <c r="O77" s="75"/>
      <c r="P77" s="75"/>
      <c r="Q77" s="75"/>
      <c r="R77" s="75"/>
      <c r="S77" s="75"/>
      <c r="T77" s="75"/>
    </row>
    <row r="78" spans="3:20" ht="11.25">
      <c r="C78" s="75"/>
      <c r="D78" s="75"/>
      <c r="E78" s="75"/>
      <c r="F78" s="75"/>
      <c r="G78" s="75"/>
      <c r="H78" s="75"/>
      <c r="I78" s="75"/>
      <c r="J78" s="75"/>
      <c r="K78" s="75"/>
      <c r="L78" s="75"/>
      <c r="M78" s="75"/>
      <c r="N78" s="75"/>
      <c r="O78" s="75"/>
      <c r="P78" s="75"/>
      <c r="Q78" s="75"/>
      <c r="R78" s="75"/>
      <c r="S78" s="75"/>
      <c r="T78" s="75"/>
    </row>
    <row r="79" spans="3:20" ht="11.25">
      <c r="C79" s="75"/>
      <c r="D79" s="75"/>
      <c r="E79" s="75"/>
      <c r="F79" s="75"/>
      <c r="G79" s="75"/>
      <c r="H79" s="75"/>
      <c r="I79" s="75"/>
      <c r="J79" s="75"/>
      <c r="K79" s="75"/>
      <c r="L79" s="75"/>
      <c r="M79" s="75"/>
      <c r="N79" s="75"/>
      <c r="O79" s="75"/>
      <c r="P79" s="75"/>
      <c r="Q79" s="75"/>
      <c r="R79" s="75"/>
      <c r="S79" s="75"/>
      <c r="T79" s="75"/>
    </row>
    <row r="80" spans="3:20" ht="11.25">
      <c r="C80" s="75"/>
      <c r="D80" s="75"/>
      <c r="E80" s="75"/>
      <c r="F80" s="75"/>
      <c r="G80" s="75"/>
      <c r="H80" s="75"/>
      <c r="I80" s="75"/>
      <c r="J80" s="75"/>
      <c r="K80" s="75"/>
      <c r="L80" s="75"/>
      <c r="M80" s="75"/>
      <c r="N80" s="75"/>
      <c r="O80" s="75"/>
      <c r="P80" s="75"/>
      <c r="Q80" s="75"/>
      <c r="R80" s="75"/>
      <c r="S80" s="75"/>
      <c r="T80" s="75"/>
    </row>
    <row r="81" spans="3:20" ht="11.25">
      <c r="C81" s="75"/>
      <c r="D81" s="75"/>
      <c r="E81" s="75"/>
      <c r="F81" s="75"/>
      <c r="G81" s="75"/>
      <c r="H81" s="75"/>
      <c r="I81" s="75"/>
      <c r="J81" s="75"/>
      <c r="K81" s="75"/>
      <c r="L81" s="75"/>
      <c r="M81" s="75"/>
      <c r="N81" s="75"/>
      <c r="O81" s="75"/>
      <c r="P81" s="75"/>
      <c r="Q81" s="75"/>
      <c r="R81" s="75"/>
      <c r="S81" s="75"/>
      <c r="T81" s="75"/>
    </row>
    <row r="82" spans="3:20" ht="11.25">
      <c r="C82" s="75"/>
      <c r="D82" s="75"/>
      <c r="E82" s="75"/>
      <c r="F82" s="75"/>
      <c r="G82" s="75"/>
      <c r="H82" s="75"/>
      <c r="I82" s="75"/>
      <c r="J82" s="75"/>
      <c r="K82" s="75"/>
      <c r="L82" s="75"/>
      <c r="M82" s="75"/>
      <c r="N82" s="75"/>
      <c r="O82" s="75"/>
      <c r="P82" s="75"/>
      <c r="Q82" s="75"/>
      <c r="R82" s="75"/>
      <c r="S82" s="75"/>
      <c r="T82" s="75"/>
    </row>
    <row r="83" spans="3:20" ht="11.25">
      <c r="C83" s="75"/>
      <c r="D83" s="75"/>
      <c r="E83" s="75"/>
      <c r="F83" s="75"/>
      <c r="G83" s="75"/>
      <c r="H83" s="75"/>
      <c r="I83" s="75"/>
      <c r="J83" s="75"/>
      <c r="K83" s="75"/>
      <c r="L83" s="75"/>
      <c r="M83" s="75"/>
      <c r="N83" s="75"/>
      <c r="O83" s="75"/>
      <c r="P83" s="75"/>
      <c r="Q83" s="75"/>
      <c r="R83" s="75"/>
      <c r="S83" s="75"/>
      <c r="T83" s="75"/>
    </row>
    <row r="84" spans="3:20" ht="11.25">
      <c r="C84" s="75"/>
      <c r="D84" s="75"/>
      <c r="E84" s="75"/>
      <c r="F84" s="75"/>
      <c r="G84" s="75"/>
      <c r="H84" s="75"/>
      <c r="I84" s="75"/>
      <c r="J84" s="75"/>
      <c r="K84" s="75"/>
      <c r="L84" s="75"/>
      <c r="M84" s="75"/>
      <c r="N84" s="75"/>
      <c r="O84" s="75"/>
      <c r="P84" s="75"/>
      <c r="Q84" s="75"/>
      <c r="R84" s="75"/>
      <c r="S84" s="75"/>
      <c r="T84" s="75"/>
    </row>
    <row r="85" spans="3:20" ht="11.25">
      <c r="C85" s="75"/>
      <c r="D85" s="75"/>
      <c r="E85" s="75"/>
      <c r="F85" s="75"/>
      <c r="G85" s="75"/>
      <c r="H85" s="75"/>
      <c r="I85" s="75"/>
      <c r="J85" s="75"/>
      <c r="K85" s="75"/>
      <c r="L85" s="75"/>
      <c r="M85" s="75"/>
      <c r="N85" s="75"/>
      <c r="O85" s="75"/>
      <c r="P85" s="75"/>
      <c r="Q85" s="75"/>
      <c r="R85" s="75"/>
      <c r="S85" s="75"/>
      <c r="T85" s="75"/>
    </row>
    <row r="86" spans="3:20" ht="11.25">
      <c r="C86" s="75"/>
      <c r="D86" s="75"/>
      <c r="E86" s="75"/>
      <c r="F86" s="75"/>
      <c r="G86" s="75"/>
      <c r="H86" s="75"/>
      <c r="I86" s="75"/>
      <c r="J86" s="75"/>
      <c r="K86" s="75"/>
      <c r="L86" s="75"/>
      <c r="M86" s="75"/>
      <c r="N86" s="75"/>
      <c r="O86" s="75"/>
      <c r="P86" s="75"/>
      <c r="Q86" s="75"/>
      <c r="R86" s="75"/>
      <c r="S86" s="75"/>
      <c r="T86" s="75"/>
    </row>
    <row r="87" spans="3:20" ht="11.25">
      <c r="C87" s="75"/>
      <c r="D87" s="75"/>
      <c r="E87" s="75"/>
      <c r="F87" s="75"/>
      <c r="G87" s="75"/>
      <c r="H87" s="75"/>
      <c r="I87" s="75"/>
      <c r="J87" s="75"/>
      <c r="K87" s="75"/>
      <c r="L87" s="75"/>
      <c r="M87" s="75"/>
      <c r="N87" s="75"/>
      <c r="O87" s="75"/>
      <c r="P87" s="75"/>
      <c r="Q87" s="75"/>
      <c r="R87" s="75"/>
      <c r="S87" s="75"/>
      <c r="T87" s="75"/>
    </row>
    <row r="88" spans="3:20" ht="11.25">
      <c r="C88" s="75"/>
      <c r="D88" s="75"/>
      <c r="E88" s="75"/>
      <c r="F88" s="75"/>
      <c r="G88" s="75"/>
      <c r="H88" s="75"/>
      <c r="I88" s="75"/>
      <c r="J88" s="75"/>
      <c r="K88" s="75"/>
      <c r="L88" s="75"/>
      <c r="M88" s="75"/>
      <c r="N88" s="75"/>
      <c r="O88" s="75"/>
      <c r="P88" s="75"/>
      <c r="Q88" s="75"/>
      <c r="R88" s="75"/>
      <c r="S88" s="75"/>
      <c r="T88" s="75"/>
    </row>
    <row r="89" spans="3:20" ht="11.25">
      <c r="C89" s="75"/>
      <c r="D89" s="75"/>
      <c r="E89" s="75"/>
      <c r="F89" s="75"/>
      <c r="G89" s="75"/>
      <c r="H89" s="75"/>
      <c r="I89" s="75"/>
      <c r="J89" s="75"/>
      <c r="K89" s="75"/>
      <c r="L89" s="75"/>
      <c r="M89" s="75"/>
      <c r="N89" s="75"/>
      <c r="O89" s="75"/>
      <c r="P89" s="75"/>
      <c r="Q89" s="75"/>
      <c r="R89" s="75"/>
      <c r="S89" s="75"/>
      <c r="T89" s="75"/>
    </row>
    <row r="90" spans="3:20" ht="11.25">
      <c r="C90" s="75"/>
      <c r="D90" s="75"/>
      <c r="E90" s="75"/>
      <c r="F90" s="75"/>
      <c r="G90" s="75"/>
      <c r="H90" s="75"/>
      <c r="I90" s="75"/>
      <c r="J90" s="75"/>
      <c r="K90" s="75"/>
      <c r="L90" s="75"/>
      <c r="M90" s="75"/>
      <c r="N90" s="75"/>
      <c r="O90" s="75"/>
      <c r="P90" s="75"/>
      <c r="Q90" s="75"/>
      <c r="R90" s="75"/>
      <c r="S90" s="75"/>
      <c r="T90" s="75"/>
    </row>
    <row r="91" spans="3:20" ht="11.25">
      <c r="C91" s="75"/>
      <c r="D91" s="75"/>
      <c r="E91" s="75"/>
      <c r="F91" s="75"/>
      <c r="G91" s="75"/>
      <c r="H91" s="75"/>
      <c r="I91" s="75"/>
      <c r="J91" s="75"/>
      <c r="K91" s="75"/>
      <c r="L91" s="75"/>
      <c r="M91" s="75"/>
      <c r="N91" s="75"/>
      <c r="O91" s="75"/>
      <c r="P91" s="75"/>
      <c r="Q91" s="75"/>
      <c r="R91" s="75"/>
      <c r="S91" s="75"/>
      <c r="T91" s="75"/>
    </row>
    <row r="92" spans="3:20" ht="11.25">
      <c r="C92" s="75"/>
      <c r="D92" s="75"/>
      <c r="E92" s="75"/>
      <c r="F92" s="75"/>
      <c r="G92" s="75"/>
      <c r="H92" s="75"/>
      <c r="I92" s="75"/>
      <c r="J92" s="75"/>
      <c r="K92" s="75"/>
      <c r="L92" s="75"/>
      <c r="M92" s="75"/>
      <c r="N92" s="75"/>
      <c r="O92" s="75"/>
      <c r="P92" s="75"/>
      <c r="Q92" s="75"/>
      <c r="R92" s="75"/>
      <c r="S92" s="75"/>
      <c r="T92" s="75"/>
    </row>
    <row r="93" spans="3:20" ht="11.25">
      <c r="C93" s="75"/>
      <c r="D93" s="75"/>
      <c r="E93" s="75"/>
      <c r="F93" s="75"/>
      <c r="G93" s="75"/>
      <c r="H93" s="75"/>
      <c r="I93" s="75"/>
      <c r="J93" s="75"/>
      <c r="K93" s="75"/>
      <c r="L93" s="75"/>
      <c r="M93" s="75"/>
      <c r="N93" s="75"/>
      <c r="O93" s="75"/>
      <c r="P93" s="75"/>
      <c r="Q93" s="75"/>
      <c r="R93" s="75"/>
      <c r="S93" s="75"/>
      <c r="T93" s="75"/>
    </row>
    <row r="94" spans="3:20" ht="11.25">
      <c r="C94" s="75"/>
      <c r="D94" s="75"/>
      <c r="E94" s="75"/>
      <c r="F94" s="75"/>
      <c r="G94" s="75"/>
      <c r="H94" s="75"/>
      <c r="I94" s="75"/>
      <c r="J94" s="75"/>
      <c r="K94" s="75"/>
      <c r="L94" s="75"/>
      <c r="M94" s="75"/>
      <c r="N94" s="75"/>
      <c r="O94" s="75"/>
      <c r="P94" s="75"/>
      <c r="Q94" s="75"/>
      <c r="R94" s="75"/>
      <c r="S94" s="75"/>
      <c r="T94" s="75"/>
    </row>
    <row r="95" spans="3:20" ht="11.25">
      <c r="C95" s="75"/>
      <c r="D95" s="75"/>
      <c r="E95" s="75"/>
      <c r="F95" s="75"/>
      <c r="G95" s="75"/>
      <c r="H95" s="75"/>
      <c r="I95" s="75"/>
      <c r="J95" s="75"/>
      <c r="K95" s="75"/>
      <c r="L95" s="75"/>
      <c r="M95" s="75"/>
      <c r="N95" s="75"/>
      <c r="O95" s="75"/>
      <c r="P95" s="75"/>
      <c r="Q95" s="75"/>
      <c r="R95" s="75"/>
      <c r="S95" s="75"/>
      <c r="T95" s="75"/>
    </row>
    <row r="96" spans="3:20" ht="11.25">
      <c r="C96" s="75"/>
      <c r="D96" s="75"/>
      <c r="E96" s="75"/>
      <c r="F96" s="75"/>
      <c r="G96" s="75"/>
      <c r="H96" s="75"/>
      <c r="I96" s="75"/>
      <c r="J96" s="75"/>
      <c r="K96" s="75"/>
      <c r="L96" s="75"/>
      <c r="M96" s="75"/>
      <c r="N96" s="75"/>
      <c r="O96" s="75"/>
      <c r="P96" s="75"/>
      <c r="Q96" s="75"/>
      <c r="R96" s="75"/>
      <c r="S96" s="75"/>
      <c r="T96" s="75"/>
    </row>
    <row r="97" spans="3:20" ht="11.25">
      <c r="C97" s="75"/>
      <c r="D97" s="75"/>
      <c r="E97" s="75"/>
      <c r="F97" s="75"/>
      <c r="G97" s="75"/>
      <c r="H97" s="75"/>
      <c r="I97" s="75"/>
      <c r="J97" s="75"/>
      <c r="K97" s="75"/>
      <c r="L97" s="75"/>
      <c r="M97" s="75"/>
      <c r="N97" s="75"/>
      <c r="O97" s="75"/>
      <c r="P97" s="75"/>
      <c r="Q97" s="75"/>
      <c r="R97" s="75"/>
      <c r="S97" s="75"/>
      <c r="T97" s="75"/>
    </row>
    <row r="98" spans="3:20" ht="11.25">
      <c r="C98" s="75"/>
      <c r="D98" s="75"/>
      <c r="E98" s="75"/>
      <c r="F98" s="75"/>
      <c r="G98" s="75"/>
      <c r="H98" s="75"/>
      <c r="I98" s="75"/>
      <c r="J98" s="75"/>
      <c r="K98" s="75"/>
      <c r="L98" s="75"/>
      <c r="M98" s="75"/>
      <c r="N98" s="75"/>
      <c r="O98" s="75"/>
      <c r="P98" s="75"/>
      <c r="Q98" s="75"/>
      <c r="R98" s="75"/>
      <c r="S98" s="75"/>
      <c r="T98" s="75"/>
    </row>
    <row r="99" spans="3:20" ht="11.25">
      <c r="C99" s="75"/>
      <c r="D99" s="75"/>
      <c r="E99" s="75"/>
      <c r="F99" s="75"/>
      <c r="G99" s="75"/>
      <c r="H99" s="75"/>
      <c r="I99" s="75"/>
      <c r="J99" s="75"/>
      <c r="K99" s="75"/>
      <c r="L99" s="75"/>
      <c r="M99" s="75"/>
      <c r="N99" s="75"/>
      <c r="O99" s="75"/>
      <c r="P99" s="75"/>
      <c r="Q99" s="75"/>
      <c r="R99" s="75"/>
      <c r="S99" s="75"/>
      <c r="T99" s="75"/>
    </row>
    <row r="100" spans="3:20" ht="11.25">
      <c r="C100" s="75"/>
      <c r="D100" s="75"/>
      <c r="E100" s="75"/>
      <c r="F100" s="75"/>
      <c r="G100" s="75"/>
      <c r="H100" s="75"/>
      <c r="I100" s="75"/>
      <c r="J100" s="75"/>
      <c r="K100" s="75"/>
      <c r="L100" s="75"/>
      <c r="M100" s="75"/>
      <c r="N100" s="75"/>
      <c r="O100" s="75"/>
      <c r="P100" s="75"/>
      <c r="Q100" s="75"/>
      <c r="R100" s="75"/>
      <c r="S100" s="75"/>
      <c r="T100" s="75"/>
    </row>
    <row r="101" spans="3:20" ht="11.25">
      <c r="C101" s="75"/>
      <c r="D101" s="75"/>
      <c r="E101" s="75"/>
      <c r="F101" s="75"/>
      <c r="G101" s="75"/>
      <c r="H101" s="75"/>
      <c r="I101" s="75"/>
      <c r="J101" s="75"/>
      <c r="K101" s="75"/>
      <c r="L101" s="75"/>
      <c r="M101" s="75"/>
      <c r="N101" s="75"/>
      <c r="O101" s="75"/>
      <c r="P101" s="75"/>
      <c r="Q101" s="75"/>
      <c r="R101" s="75"/>
      <c r="S101" s="75"/>
      <c r="T101" s="75"/>
    </row>
    <row r="102" spans="3:20" ht="11.25">
      <c r="C102" s="75"/>
      <c r="D102" s="75"/>
      <c r="E102" s="75"/>
      <c r="F102" s="75"/>
      <c r="G102" s="75"/>
      <c r="H102" s="75"/>
      <c r="I102" s="75"/>
      <c r="J102" s="75"/>
      <c r="K102" s="75"/>
      <c r="L102" s="75"/>
      <c r="M102" s="75"/>
      <c r="N102" s="75"/>
      <c r="O102" s="75"/>
      <c r="P102" s="75"/>
      <c r="Q102" s="75"/>
      <c r="R102" s="75"/>
      <c r="S102" s="75"/>
      <c r="T102" s="75"/>
    </row>
    <row r="103" spans="3:20" ht="11.25">
      <c r="C103" s="75"/>
      <c r="D103" s="75"/>
      <c r="E103" s="75"/>
      <c r="F103" s="75"/>
      <c r="G103" s="75"/>
      <c r="H103" s="75"/>
      <c r="I103" s="75"/>
      <c r="J103" s="75"/>
      <c r="K103" s="75"/>
      <c r="L103" s="75"/>
      <c r="M103" s="75"/>
      <c r="N103" s="75"/>
      <c r="O103" s="75"/>
      <c r="P103" s="75"/>
      <c r="Q103" s="75"/>
      <c r="R103" s="75"/>
      <c r="S103" s="75"/>
      <c r="T103" s="75"/>
    </row>
    <row r="104" spans="3:20" ht="11.25">
      <c r="C104" s="75"/>
      <c r="D104" s="75"/>
      <c r="E104" s="75"/>
      <c r="F104" s="75"/>
      <c r="G104" s="75"/>
      <c r="H104" s="75"/>
      <c r="I104" s="75"/>
      <c r="J104" s="75"/>
      <c r="K104" s="75"/>
      <c r="L104" s="75"/>
      <c r="M104" s="75"/>
      <c r="N104" s="75"/>
      <c r="O104" s="75"/>
      <c r="P104" s="75"/>
      <c r="Q104" s="75"/>
      <c r="R104" s="75"/>
      <c r="S104" s="75"/>
      <c r="T104" s="75"/>
    </row>
    <row r="105" spans="3:20" ht="11.25">
      <c r="C105" s="75"/>
      <c r="D105" s="75"/>
      <c r="E105" s="75"/>
      <c r="F105" s="75"/>
      <c r="G105" s="75"/>
      <c r="H105" s="75"/>
      <c r="I105" s="75"/>
      <c r="J105" s="75"/>
      <c r="K105" s="75"/>
      <c r="L105" s="75"/>
      <c r="M105" s="75"/>
      <c r="N105" s="75"/>
      <c r="O105" s="75"/>
      <c r="P105" s="75"/>
      <c r="Q105" s="75"/>
      <c r="R105" s="75"/>
      <c r="S105" s="75"/>
      <c r="T105" s="75"/>
    </row>
    <row r="106" spans="3:20" ht="11.25">
      <c r="C106" s="75"/>
      <c r="D106" s="75"/>
      <c r="E106" s="75"/>
      <c r="F106" s="75"/>
      <c r="G106" s="75"/>
      <c r="H106" s="75"/>
      <c r="I106" s="75"/>
      <c r="J106" s="75"/>
      <c r="K106" s="75"/>
      <c r="L106" s="75"/>
      <c r="M106" s="75"/>
      <c r="N106" s="75"/>
      <c r="O106" s="75"/>
      <c r="P106" s="75"/>
      <c r="Q106" s="75"/>
      <c r="R106" s="75"/>
      <c r="S106" s="75"/>
      <c r="T106" s="75"/>
    </row>
    <row r="107" spans="3:20" ht="11.25">
      <c r="C107" s="75"/>
      <c r="D107" s="75"/>
      <c r="E107" s="75"/>
      <c r="F107" s="75"/>
      <c r="G107" s="75"/>
      <c r="H107" s="75"/>
      <c r="I107" s="75"/>
      <c r="J107" s="75"/>
      <c r="K107" s="75"/>
      <c r="L107" s="75"/>
      <c r="M107" s="75"/>
      <c r="N107" s="75"/>
      <c r="O107" s="75"/>
      <c r="P107" s="75"/>
      <c r="Q107" s="75"/>
      <c r="R107" s="75"/>
      <c r="S107" s="75"/>
      <c r="T107" s="75"/>
    </row>
    <row r="108" spans="3:20" ht="11.25">
      <c r="C108" s="75"/>
      <c r="D108" s="75"/>
      <c r="E108" s="75"/>
      <c r="F108" s="75"/>
      <c r="G108" s="75"/>
      <c r="H108" s="75"/>
      <c r="I108" s="75"/>
      <c r="J108" s="75"/>
      <c r="K108" s="75"/>
      <c r="L108" s="75"/>
      <c r="M108" s="75"/>
      <c r="N108" s="75"/>
      <c r="O108" s="75"/>
      <c r="P108" s="75"/>
      <c r="Q108" s="75"/>
      <c r="R108" s="75"/>
      <c r="S108" s="75"/>
      <c r="T108" s="75"/>
    </row>
    <row r="109" spans="3:20" ht="11.25">
      <c r="C109" s="75"/>
      <c r="D109" s="75"/>
      <c r="E109" s="75"/>
      <c r="F109" s="75"/>
      <c r="G109" s="75"/>
      <c r="H109" s="75"/>
      <c r="I109" s="75"/>
      <c r="J109" s="75"/>
      <c r="K109" s="75"/>
      <c r="L109" s="75"/>
      <c r="M109" s="75"/>
      <c r="N109" s="75"/>
      <c r="O109" s="75"/>
      <c r="P109" s="75"/>
      <c r="Q109" s="75"/>
      <c r="R109" s="75"/>
      <c r="S109" s="75"/>
      <c r="T109" s="75"/>
    </row>
    <row r="110" spans="3:20" ht="11.25">
      <c r="C110" s="75"/>
      <c r="D110" s="75"/>
      <c r="E110" s="75"/>
      <c r="F110" s="75"/>
      <c r="G110" s="75"/>
      <c r="H110" s="75"/>
      <c r="I110" s="75"/>
      <c r="J110" s="75"/>
      <c r="K110" s="75"/>
      <c r="L110" s="75"/>
      <c r="M110" s="75"/>
      <c r="N110" s="75"/>
      <c r="O110" s="75"/>
      <c r="P110" s="75"/>
      <c r="Q110" s="75"/>
      <c r="R110" s="75"/>
      <c r="S110" s="75"/>
      <c r="T110" s="75"/>
    </row>
    <row r="111" spans="3:20" ht="11.25">
      <c r="C111" s="75"/>
      <c r="D111" s="75"/>
      <c r="E111" s="75"/>
      <c r="F111" s="75"/>
      <c r="G111" s="75"/>
      <c r="H111" s="75"/>
      <c r="I111" s="75"/>
      <c r="J111" s="75"/>
      <c r="K111" s="75"/>
      <c r="L111" s="75"/>
      <c r="M111" s="75"/>
      <c r="N111" s="75"/>
      <c r="O111" s="75"/>
      <c r="P111" s="75"/>
      <c r="Q111" s="75"/>
      <c r="R111" s="75"/>
      <c r="S111" s="75"/>
      <c r="T111" s="75"/>
    </row>
    <row r="112" spans="3:20" ht="11.25">
      <c r="C112" s="75"/>
      <c r="D112" s="75"/>
      <c r="E112" s="75"/>
      <c r="F112" s="75"/>
      <c r="G112" s="75"/>
      <c r="H112" s="75"/>
      <c r="I112" s="75"/>
      <c r="J112" s="75"/>
      <c r="K112" s="75"/>
      <c r="L112" s="75"/>
      <c r="M112" s="75"/>
      <c r="N112" s="75"/>
      <c r="O112" s="75"/>
      <c r="P112" s="75"/>
      <c r="Q112" s="75"/>
      <c r="R112" s="75"/>
      <c r="S112" s="75"/>
      <c r="T112" s="75"/>
    </row>
    <row r="113" spans="3:20" ht="11.25">
      <c r="C113" s="75"/>
      <c r="D113" s="75"/>
      <c r="E113" s="75"/>
      <c r="F113" s="75"/>
      <c r="G113" s="75"/>
      <c r="H113" s="75"/>
      <c r="I113" s="75"/>
      <c r="J113" s="75"/>
      <c r="K113" s="75"/>
      <c r="L113" s="75"/>
      <c r="M113" s="75"/>
      <c r="N113" s="75"/>
      <c r="O113" s="75"/>
      <c r="P113" s="75"/>
      <c r="Q113" s="75"/>
      <c r="R113" s="75"/>
      <c r="S113" s="75"/>
      <c r="T113" s="75"/>
    </row>
    <row r="114" spans="3:20" ht="11.25">
      <c r="C114" s="75"/>
      <c r="D114" s="75"/>
      <c r="E114" s="75"/>
      <c r="F114" s="75"/>
      <c r="G114" s="75"/>
      <c r="H114" s="75"/>
      <c r="I114" s="75"/>
      <c r="J114" s="75"/>
      <c r="K114" s="75"/>
      <c r="L114" s="75"/>
      <c r="M114" s="75"/>
      <c r="N114" s="75"/>
      <c r="O114" s="75"/>
      <c r="P114" s="75"/>
      <c r="Q114" s="75"/>
      <c r="R114" s="75"/>
      <c r="S114" s="75"/>
      <c r="T114" s="75"/>
    </row>
    <row r="115" spans="3:20" ht="11.25">
      <c r="C115" s="75"/>
      <c r="D115" s="75"/>
      <c r="E115" s="75"/>
      <c r="F115" s="75"/>
      <c r="G115" s="75"/>
      <c r="H115" s="75"/>
      <c r="I115" s="75"/>
      <c r="J115" s="75"/>
      <c r="K115" s="75"/>
      <c r="L115" s="75"/>
      <c r="M115" s="75"/>
      <c r="N115" s="75"/>
      <c r="O115" s="75"/>
      <c r="P115" s="75"/>
      <c r="Q115" s="75"/>
      <c r="R115" s="75"/>
      <c r="S115" s="75"/>
      <c r="T115" s="75"/>
    </row>
    <row r="116" spans="3:20" ht="11.25">
      <c r="C116" s="75"/>
      <c r="D116" s="75"/>
      <c r="E116" s="75"/>
      <c r="F116" s="75"/>
      <c r="G116" s="75"/>
      <c r="H116" s="75"/>
      <c r="I116" s="75"/>
      <c r="J116" s="75"/>
      <c r="K116" s="75"/>
      <c r="L116" s="75"/>
      <c r="M116" s="75"/>
      <c r="N116" s="75"/>
      <c r="O116" s="75"/>
      <c r="P116" s="75"/>
      <c r="Q116" s="75"/>
      <c r="R116" s="75"/>
      <c r="S116" s="75"/>
      <c r="T116" s="75"/>
    </row>
    <row r="117" spans="3:20" ht="11.25">
      <c r="C117" s="75"/>
      <c r="D117" s="75"/>
      <c r="E117" s="75"/>
      <c r="F117" s="75"/>
      <c r="G117" s="75"/>
      <c r="H117" s="75"/>
      <c r="I117" s="75"/>
      <c r="J117" s="75"/>
      <c r="K117" s="75"/>
      <c r="L117" s="75"/>
      <c r="M117" s="75"/>
      <c r="N117" s="75"/>
      <c r="O117" s="75"/>
      <c r="P117" s="75"/>
      <c r="Q117" s="75"/>
      <c r="R117" s="75"/>
      <c r="S117" s="75"/>
      <c r="T117" s="75"/>
    </row>
    <row r="118" spans="3:20" ht="11.25">
      <c r="C118" s="75"/>
      <c r="D118" s="75"/>
      <c r="E118" s="75"/>
      <c r="F118" s="75"/>
      <c r="G118" s="75"/>
      <c r="H118" s="75"/>
      <c r="I118" s="75"/>
      <c r="J118" s="75"/>
      <c r="K118" s="75"/>
      <c r="L118" s="75"/>
      <c r="M118" s="75"/>
      <c r="N118" s="75"/>
      <c r="O118" s="75"/>
      <c r="P118" s="75"/>
      <c r="Q118" s="75"/>
      <c r="R118" s="75"/>
      <c r="S118" s="75"/>
      <c r="T118" s="75"/>
    </row>
    <row r="119" spans="3:20" ht="11.25">
      <c r="C119" s="75"/>
      <c r="D119" s="75"/>
      <c r="E119" s="75"/>
      <c r="F119" s="75"/>
      <c r="G119" s="75"/>
      <c r="H119" s="75"/>
      <c r="I119" s="75"/>
      <c r="J119" s="75"/>
      <c r="K119" s="75"/>
      <c r="L119" s="75"/>
      <c r="M119" s="75"/>
      <c r="N119" s="75"/>
      <c r="O119" s="75"/>
      <c r="P119" s="75"/>
      <c r="Q119" s="75"/>
      <c r="R119" s="75"/>
      <c r="S119" s="75"/>
      <c r="T119" s="75"/>
    </row>
    <row r="120" spans="3:20" ht="11.25">
      <c r="C120" s="75"/>
      <c r="D120" s="75"/>
      <c r="E120" s="75"/>
      <c r="F120" s="75"/>
      <c r="G120" s="75"/>
      <c r="H120" s="75"/>
      <c r="I120" s="75"/>
      <c r="J120" s="75"/>
      <c r="K120" s="75"/>
      <c r="L120" s="75"/>
      <c r="M120" s="75"/>
      <c r="N120" s="75"/>
      <c r="O120" s="75"/>
      <c r="P120" s="75"/>
      <c r="Q120" s="75"/>
      <c r="R120" s="75"/>
      <c r="S120" s="75"/>
      <c r="T120" s="75"/>
    </row>
    <row r="121" spans="3:20" ht="11.25">
      <c r="C121" s="75"/>
      <c r="D121" s="75"/>
      <c r="E121" s="75"/>
      <c r="F121" s="75"/>
      <c r="G121" s="75"/>
      <c r="H121" s="75"/>
      <c r="I121" s="75"/>
      <c r="J121" s="75"/>
      <c r="K121" s="75"/>
      <c r="L121" s="75"/>
      <c r="M121" s="75"/>
      <c r="N121" s="75"/>
      <c r="O121" s="75"/>
      <c r="P121" s="75"/>
      <c r="Q121" s="75"/>
      <c r="R121" s="75"/>
      <c r="S121" s="75"/>
      <c r="T121" s="75"/>
    </row>
    <row r="122" spans="3:20" ht="11.25">
      <c r="C122" s="75"/>
      <c r="D122" s="75"/>
      <c r="E122" s="75"/>
      <c r="F122" s="75"/>
      <c r="G122" s="75"/>
      <c r="H122" s="75"/>
      <c r="I122" s="75"/>
      <c r="J122" s="75"/>
      <c r="K122" s="75"/>
      <c r="L122" s="75"/>
      <c r="M122" s="75"/>
      <c r="N122" s="75"/>
      <c r="O122" s="75"/>
      <c r="P122" s="75"/>
      <c r="Q122" s="75"/>
      <c r="R122" s="75"/>
      <c r="S122" s="75"/>
      <c r="T122" s="75"/>
    </row>
    <row r="123" spans="3:20" ht="11.25">
      <c r="C123" s="75"/>
      <c r="D123" s="75"/>
      <c r="E123" s="75"/>
      <c r="F123" s="75"/>
      <c r="G123" s="75"/>
      <c r="H123" s="75"/>
      <c r="I123" s="75"/>
      <c r="J123" s="75"/>
      <c r="K123" s="75"/>
      <c r="L123" s="75"/>
      <c r="M123" s="75"/>
      <c r="N123" s="75"/>
      <c r="O123" s="75"/>
      <c r="P123" s="75"/>
      <c r="Q123" s="75"/>
      <c r="R123" s="75"/>
      <c r="S123" s="75"/>
      <c r="T123" s="75"/>
    </row>
    <row r="124" spans="3:20" ht="11.25">
      <c r="C124" s="75"/>
      <c r="D124" s="75"/>
      <c r="E124" s="75"/>
      <c r="F124" s="75"/>
      <c r="G124" s="75"/>
      <c r="H124" s="75"/>
      <c r="I124" s="75"/>
      <c r="J124" s="75"/>
      <c r="K124" s="75"/>
      <c r="L124" s="75"/>
      <c r="M124" s="75"/>
      <c r="N124" s="75"/>
      <c r="O124" s="75"/>
      <c r="P124" s="75"/>
      <c r="Q124" s="75"/>
      <c r="R124" s="75"/>
      <c r="S124" s="75"/>
      <c r="T124" s="75"/>
    </row>
    <row r="125" spans="3:20" ht="11.25">
      <c r="C125" s="75"/>
      <c r="D125" s="75"/>
      <c r="E125" s="75"/>
      <c r="F125" s="75"/>
      <c r="G125" s="75"/>
      <c r="H125" s="75"/>
      <c r="I125" s="75"/>
      <c r="J125" s="75"/>
      <c r="K125" s="75"/>
      <c r="L125" s="75"/>
      <c r="M125" s="75"/>
      <c r="N125" s="75"/>
      <c r="O125" s="75"/>
      <c r="P125" s="75"/>
      <c r="Q125" s="75"/>
      <c r="R125" s="75"/>
      <c r="S125" s="75"/>
      <c r="T125" s="75"/>
    </row>
    <row r="126" spans="3:20" ht="11.25">
      <c r="C126" s="75"/>
      <c r="D126" s="75"/>
      <c r="E126" s="75"/>
      <c r="F126" s="75"/>
      <c r="G126" s="75"/>
      <c r="H126" s="75"/>
      <c r="I126" s="75"/>
      <c r="J126" s="75"/>
      <c r="K126" s="75"/>
      <c r="L126" s="75"/>
      <c r="M126" s="75"/>
      <c r="N126" s="75"/>
      <c r="O126" s="75"/>
      <c r="P126" s="75"/>
      <c r="Q126" s="75"/>
      <c r="R126" s="75"/>
      <c r="S126" s="75"/>
      <c r="T126" s="75"/>
    </row>
    <row r="127" spans="3:20" ht="11.25">
      <c r="C127" s="75"/>
      <c r="D127" s="75"/>
      <c r="E127" s="75"/>
      <c r="F127" s="75"/>
      <c r="G127" s="75"/>
      <c r="H127" s="75"/>
      <c r="I127" s="75"/>
      <c r="J127" s="75"/>
      <c r="K127" s="75"/>
      <c r="L127" s="75"/>
      <c r="M127" s="75"/>
      <c r="N127" s="75"/>
      <c r="O127" s="75"/>
      <c r="P127" s="75"/>
      <c r="Q127" s="75"/>
      <c r="R127" s="75"/>
      <c r="S127" s="75"/>
      <c r="T127" s="75"/>
    </row>
    <row r="128" spans="3:20" ht="11.25">
      <c r="C128" s="75"/>
      <c r="D128" s="75"/>
      <c r="E128" s="75"/>
      <c r="F128" s="75"/>
      <c r="G128" s="75"/>
      <c r="H128" s="75"/>
      <c r="I128" s="75"/>
      <c r="J128" s="75"/>
      <c r="K128" s="75"/>
      <c r="L128" s="75"/>
      <c r="M128" s="75"/>
      <c r="N128" s="75"/>
      <c r="O128" s="75"/>
      <c r="P128" s="75"/>
      <c r="Q128" s="75"/>
      <c r="R128" s="75"/>
      <c r="S128" s="75"/>
      <c r="T128" s="75"/>
    </row>
    <row r="129" spans="3:20" ht="11.25">
      <c r="C129" s="75"/>
      <c r="D129" s="75"/>
      <c r="E129" s="75"/>
      <c r="F129" s="75"/>
      <c r="G129" s="75"/>
      <c r="H129" s="75"/>
      <c r="I129" s="75"/>
      <c r="J129" s="75"/>
      <c r="K129" s="75"/>
      <c r="L129" s="75"/>
      <c r="M129" s="75"/>
      <c r="N129" s="75"/>
      <c r="O129" s="75"/>
      <c r="P129" s="75"/>
      <c r="Q129" s="75"/>
      <c r="R129" s="75"/>
      <c r="S129" s="75"/>
      <c r="T129" s="75"/>
    </row>
    <row r="130" spans="3:20" ht="11.25">
      <c r="C130" s="75"/>
      <c r="D130" s="75"/>
      <c r="E130" s="75"/>
      <c r="F130" s="75"/>
      <c r="G130" s="75"/>
      <c r="H130" s="75"/>
      <c r="I130" s="75"/>
      <c r="J130" s="75"/>
      <c r="K130" s="75"/>
      <c r="L130" s="75"/>
      <c r="M130" s="75"/>
      <c r="N130" s="75"/>
      <c r="O130" s="75"/>
      <c r="P130" s="75"/>
      <c r="Q130" s="75"/>
      <c r="R130" s="75"/>
      <c r="S130" s="75"/>
      <c r="T130" s="75"/>
    </row>
    <row r="131" spans="3:20" ht="11.25">
      <c r="C131" s="75"/>
      <c r="D131" s="75"/>
      <c r="E131" s="75"/>
      <c r="F131" s="75"/>
      <c r="G131" s="75"/>
      <c r="H131" s="75"/>
      <c r="I131" s="75"/>
      <c r="J131" s="75"/>
      <c r="K131" s="75"/>
      <c r="L131" s="75"/>
      <c r="M131" s="75"/>
      <c r="N131" s="75"/>
      <c r="O131" s="75"/>
      <c r="P131" s="75"/>
      <c r="Q131" s="75"/>
      <c r="R131" s="75"/>
      <c r="S131" s="75"/>
      <c r="T131" s="75"/>
    </row>
    <row r="132" spans="3:20" ht="11.25">
      <c r="C132" s="75"/>
      <c r="D132" s="75"/>
      <c r="E132" s="75"/>
      <c r="F132" s="75"/>
      <c r="G132" s="75"/>
      <c r="H132" s="75"/>
      <c r="I132" s="75"/>
      <c r="J132" s="75"/>
      <c r="K132" s="75"/>
      <c r="L132" s="75"/>
      <c r="M132" s="75"/>
      <c r="N132" s="75"/>
      <c r="O132" s="75"/>
      <c r="P132" s="75"/>
      <c r="Q132" s="75"/>
      <c r="R132" s="75"/>
      <c r="S132" s="75"/>
      <c r="T132" s="75"/>
    </row>
  </sheetData>
  <mergeCells count="1">
    <mergeCell ref="A59:B59"/>
  </mergeCells>
  <printOptions/>
  <pageMargins left="0" right="0" top="0" bottom="0" header="0.5" footer="0.5"/>
  <pageSetup fitToHeight="2" fitToWidth="2" horizontalDpi="600" verticalDpi="600" orientation="landscape" paperSize="5" scale="70" r:id="rId1"/>
  <headerFooter alignWithMargins="0">
    <oddFooter>&amp;C&amp;D   &amp;T</oddFooter>
  </headerFooter>
</worksheet>
</file>

<file path=xl/worksheets/sheet2.xml><?xml version="1.0" encoding="utf-8"?>
<worksheet xmlns="http://schemas.openxmlformats.org/spreadsheetml/2006/main" xmlns:r="http://schemas.openxmlformats.org/officeDocument/2006/relationships">
  <sheetPr>
    <tabColor indexed="46"/>
  </sheetPr>
  <dimension ref="A1:A30"/>
  <sheetViews>
    <sheetView workbookViewId="0" topLeftCell="A1">
      <selection activeCell="A15" sqref="A15"/>
    </sheetView>
  </sheetViews>
  <sheetFormatPr defaultColWidth="9.140625" defaultRowHeight="12.75"/>
  <cols>
    <col min="1" max="1" width="81.421875" style="1" customWidth="1"/>
  </cols>
  <sheetData>
    <row r="1" ht="13.5">
      <c r="A1" s="247" t="s">
        <v>93</v>
      </c>
    </row>
    <row r="2" ht="13.5">
      <c r="A2" s="248" t="s">
        <v>312</v>
      </c>
    </row>
    <row r="3" ht="13.5">
      <c r="A3" s="248"/>
    </row>
    <row r="4" ht="27">
      <c r="A4" s="249" t="s">
        <v>238</v>
      </c>
    </row>
    <row r="5" ht="13.5">
      <c r="A5" s="246"/>
    </row>
    <row r="6" ht="13.5">
      <c r="A6" s="248" t="s">
        <v>236</v>
      </c>
    </row>
    <row r="7" ht="13.5">
      <c r="A7" s="246"/>
    </row>
    <row r="8" ht="94.5">
      <c r="A8" s="250" t="s">
        <v>313</v>
      </c>
    </row>
    <row r="9" ht="13.5">
      <c r="A9" s="251"/>
    </row>
    <row r="10" ht="148.5">
      <c r="A10" s="249" t="s">
        <v>239</v>
      </c>
    </row>
    <row r="11" ht="13.5">
      <c r="A11" s="251"/>
    </row>
    <row r="12" ht="13.5">
      <c r="A12" s="248" t="s">
        <v>237</v>
      </c>
    </row>
    <row r="13" ht="147" customHeight="1">
      <c r="A13" s="249" t="s">
        <v>314</v>
      </c>
    </row>
    <row r="14" ht="13.5">
      <c r="A14" s="246"/>
    </row>
    <row r="15" ht="40.5">
      <c r="A15" s="252" t="s">
        <v>315</v>
      </c>
    </row>
    <row r="16" ht="12.75">
      <c r="A16" s="2"/>
    </row>
    <row r="17" ht="13.5">
      <c r="A17" s="253" t="s">
        <v>94</v>
      </c>
    </row>
    <row r="18" ht="13.5">
      <c r="A18" s="246"/>
    </row>
    <row r="19" ht="27">
      <c r="A19" s="252" t="s">
        <v>95</v>
      </c>
    </row>
    <row r="20" ht="13.5">
      <c r="A20" s="252" t="s">
        <v>240</v>
      </c>
    </row>
    <row r="21" ht="13.5">
      <c r="A21" s="254" t="s">
        <v>241</v>
      </c>
    </row>
    <row r="22" ht="13.5">
      <c r="A22" s="254"/>
    </row>
    <row r="23" ht="13.5">
      <c r="A23" s="255" t="s">
        <v>96</v>
      </c>
    </row>
    <row r="24" ht="13.5">
      <c r="A24" s="255"/>
    </row>
    <row r="25" ht="13.5">
      <c r="A25" s="256" t="s">
        <v>97</v>
      </c>
    </row>
    <row r="26" ht="13.5">
      <c r="A26" s="256" t="s">
        <v>98</v>
      </c>
    </row>
    <row r="27" ht="13.5">
      <c r="A27" s="257" t="s">
        <v>99</v>
      </c>
    </row>
    <row r="28" ht="13.5">
      <c r="A28" s="257" t="s">
        <v>100</v>
      </c>
    </row>
    <row r="29" ht="13.5">
      <c r="A29" s="246"/>
    </row>
    <row r="30" ht="12.75">
      <c r="A30" s="2"/>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42"/>
  </sheetPr>
  <dimension ref="A1:BH26"/>
  <sheetViews>
    <sheetView workbookViewId="0" topLeftCell="A1">
      <selection activeCell="A1" sqref="A1"/>
    </sheetView>
  </sheetViews>
  <sheetFormatPr defaultColWidth="9.140625" defaultRowHeight="12.75"/>
  <cols>
    <col min="1" max="1" width="53.8515625" style="21" customWidth="1"/>
    <col min="2" max="2" width="12.28125" style="21" customWidth="1"/>
    <col min="3" max="16" width="11.28125" style="21" bestFit="1" customWidth="1"/>
    <col min="17" max="19" width="12.421875" style="21" bestFit="1" customWidth="1"/>
    <col min="20" max="16384" width="9.140625" style="21" customWidth="1"/>
  </cols>
  <sheetData>
    <row r="1" s="22" customFormat="1" ht="11.25">
      <c r="A1" s="67" t="s">
        <v>164</v>
      </c>
    </row>
    <row r="2" s="22" customFormat="1" ht="11.25">
      <c r="A2" s="67"/>
    </row>
    <row r="3" spans="1:19" s="52" customFormat="1" ht="11.25">
      <c r="A3" s="124"/>
      <c r="B3" s="121">
        <v>1987</v>
      </c>
      <c r="C3" s="125">
        <v>1988</v>
      </c>
      <c r="D3" s="121">
        <f>C3+1</f>
        <v>1989</v>
      </c>
      <c r="E3" s="125">
        <f aca="true" t="shared" si="0" ref="E3:S3">D3+1</f>
        <v>1990</v>
      </c>
      <c r="F3" s="121">
        <f t="shared" si="0"/>
        <v>1991</v>
      </c>
      <c r="G3" s="125">
        <f t="shared" si="0"/>
        <v>1992</v>
      </c>
      <c r="H3" s="121">
        <f t="shared" si="0"/>
        <v>1993</v>
      </c>
      <c r="I3" s="125">
        <f t="shared" si="0"/>
        <v>1994</v>
      </c>
      <c r="J3" s="121">
        <f t="shared" si="0"/>
        <v>1995</v>
      </c>
      <c r="K3" s="125">
        <f t="shared" si="0"/>
        <v>1996</v>
      </c>
      <c r="L3" s="121">
        <f t="shared" si="0"/>
        <v>1997</v>
      </c>
      <c r="M3" s="125">
        <f t="shared" si="0"/>
        <v>1998</v>
      </c>
      <c r="N3" s="121">
        <f t="shared" si="0"/>
        <v>1999</v>
      </c>
      <c r="O3" s="125">
        <f t="shared" si="0"/>
        <v>2000</v>
      </c>
      <c r="P3" s="121">
        <f t="shared" si="0"/>
        <v>2001</v>
      </c>
      <c r="Q3" s="125">
        <f t="shared" si="0"/>
        <v>2002</v>
      </c>
      <c r="R3" s="121">
        <f t="shared" si="0"/>
        <v>2003</v>
      </c>
      <c r="S3" s="125">
        <f t="shared" si="0"/>
        <v>2004</v>
      </c>
    </row>
    <row r="4" spans="1:19" s="22" customFormat="1" ht="11.25">
      <c r="A4" s="68" t="s">
        <v>290</v>
      </c>
      <c r="B4" s="83" t="s">
        <v>84</v>
      </c>
      <c r="C4" s="84"/>
      <c r="D4" s="84"/>
      <c r="E4" s="84"/>
      <c r="F4" s="84"/>
      <c r="G4" s="84"/>
      <c r="H4" s="84"/>
      <c r="I4" s="84"/>
      <c r="J4" s="84"/>
      <c r="K4" s="84"/>
      <c r="L4" s="84"/>
      <c r="M4" s="84"/>
      <c r="N4" s="84"/>
      <c r="O4" s="84"/>
      <c r="P4" s="84"/>
      <c r="Q4" s="84"/>
      <c r="R4" s="84"/>
      <c r="S4" s="84"/>
    </row>
    <row r="5" spans="1:60" s="71" customFormat="1" ht="11.25" customHeight="1">
      <c r="A5" s="64" t="s">
        <v>291</v>
      </c>
      <c r="B5" s="69">
        <v>3807477</v>
      </c>
      <c r="C5" s="70">
        <v>4106418</v>
      </c>
      <c r="D5" s="70">
        <v>4425072</v>
      </c>
      <c r="E5" s="70">
        <v>4676733</v>
      </c>
      <c r="F5" s="70">
        <v>4815975</v>
      </c>
      <c r="G5" s="70">
        <v>5121262</v>
      </c>
      <c r="H5" s="70">
        <v>5418437</v>
      </c>
      <c r="I5" s="70">
        <v>5812421</v>
      </c>
      <c r="J5" s="70">
        <v>6113150</v>
      </c>
      <c r="K5" s="70">
        <v>6494969</v>
      </c>
      <c r="L5" s="70">
        <v>6880515</v>
      </c>
      <c r="M5" s="70">
        <v>7259732</v>
      </c>
      <c r="N5" s="70">
        <v>7711009</v>
      </c>
      <c r="O5" s="70">
        <v>8167966</v>
      </c>
      <c r="P5" s="70">
        <v>8380387</v>
      </c>
      <c r="Q5" s="70">
        <v>8609304</v>
      </c>
      <c r="R5" s="70">
        <v>8988042</v>
      </c>
      <c r="S5" s="70">
        <v>9633671</v>
      </c>
      <c r="AO5" s="70"/>
      <c r="AP5" s="70"/>
      <c r="AQ5" s="70"/>
      <c r="AR5" s="70"/>
      <c r="AS5" s="70"/>
      <c r="AT5" s="70"/>
      <c r="AU5" s="70"/>
      <c r="AV5" s="70"/>
      <c r="AW5" s="70"/>
      <c r="AX5" s="70"/>
      <c r="AY5" s="70"/>
      <c r="AZ5" s="70"/>
      <c r="BA5" s="70"/>
      <c r="BB5" s="70"/>
      <c r="BC5" s="70"/>
      <c r="BD5" s="70"/>
      <c r="BE5" s="70"/>
      <c r="BF5" s="70"/>
      <c r="BG5" s="70"/>
      <c r="BH5" s="70"/>
    </row>
    <row r="6" spans="1:58" s="71" customFormat="1" ht="11.25">
      <c r="A6" s="64" t="s">
        <v>292</v>
      </c>
      <c r="B6" s="69">
        <v>3873074</v>
      </c>
      <c r="C6" s="70">
        <v>4177849</v>
      </c>
      <c r="D6" s="70">
        <v>4503772</v>
      </c>
      <c r="E6" s="70">
        <v>4759012</v>
      </c>
      <c r="F6" s="70">
        <v>4907014</v>
      </c>
      <c r="G6" s="70">
        <v>5216006</v>
      </c>
      <c r="H6" s="70">
        <v>5513600</v>
      </c>
      <c r="I6" s="70">
        <v>5910107</v>
      </c>
      <c r="J6" s="70">
        <v>6222274</v>
      </c>
      <c r="K6" s="70">
        <v>6616445</v>
      </c>
      <c r="L6" s="70">
        <v>7015223</v>
      </c>
      <c r="M6" s="70">
        <v>7405170</v>
      </c>
      <c r="N6" s="70">
        <v>7870164</v>
      </c>
      <c r="O6" s="70">
        <v>8346448</v>
      </c>
      <c r="P6" s="70">
        <v>8560636</v>
      </c>
      <c r="Q6" s="70">
        <v>8772209</v>
      </c>
      <c r="R6" s="70">
        <v>9153452</v>
      </c>
      <c r="S6" s="70">
        <v>9799940</v>
      </c>
      <c r="AO6" s="70"/>
      <c r="AP6" s="70"/>
      <c r="AQ6" s="70"/>
      <c r="AR6" s="70"/>
      <c r="AS6" s="70"/>
      <c r="AT6" s="70"/>
      <c r="AU6" s="70"/>
      <c r="AV6" s="70"/>
      <c r="AW6" s="70"/>
      <c r="AX6" s="70"/>
      <c r="AY6" s="70"/>
      <c r="AZ6" s="70"/>
      <c r="BA6" s="70"/>
      <c r="BB6" s="70"/>
      <c r="BC6" s="70"/>
      <c r="BD6" s="70"/>
      <c r="BE6" s="70"/>
      <c r="BF6" s="70"/>
    </row>
    <row r="7" spans="1:58" s="71" customFormat="1" ht="11.25">
      <c r="A7" s="64"/>
      <c r="B7" s="147" t="s">
        <v>107</v>
      </c>
      <c r="C7" s="148"/>
      <c r="D7" s="148"/>
      <c r="E7" s="148"/>
      <c r="F7" s="148"/>
      <c r="G7" s="148"/>
      <c r="H7" s="148"/>
      <c r="I7" s="148"/>
      <c r="J7" s="148"/>
      <c r="K7" s="148"/>
      <c r="L7" s="148"/>
      <c r="M7" s="148"/>
      <c r="N7" s="148"/>
      <c r="O7" s="148"/>
      <c r="P7" s="148"/>
      <c r="Q7" s="148"/>
      <c r="R7" s="148"/>
      <c r="S7" s="148"/>
      <c r="AO7" s="70"/>
      <c r="AP7" s="70"/>
      <c r="AQ7" s="70"/>
      <c r="AR7" s="70"/>
      <c r="AS7" s="70"/>
      <c r="AT7" s="70"/>
      <c r="AU7" s="70"/>
      <c r="AV7" s="70"/>
      <c r="AW7" s="70"/>
      <c r="AX7" s="70"/>
      <c r="AY7" s="70"/>
      <c r="AZ7" s="70"/>
      <c r="BA7" s="70"/>
      <c r="BB7" s="70"/>
      <c r="BC7" s="70"/>
      <c r="BD7" s="70"/>
      <c r="BE7" s="70"/>
      <c r="BF7" s="70"/>
    </row>
    <row r="8" spans="1:58" s="22" customFormat="1" ht="11.25">
      <c r="A8" s="270" t="s">
        <v>296</v>
      </c>
      <c r="B8" s="73">
        <v>1.7</v>
      </c>
      <c r="C8" s="74">
        <v>1.7</v>
      </c>
      <c r="D8" s="74">
        <v>1.8</v>
      </c>
      <c r="E8" s="74">
        <v>1.8</v>
      </c>
      <c r="F8" s="74">
        <v>1.9</v>
      </c>
      <c r="G8" s="74">
        <v>1.9</v>
      </c>
      <c r="H8" s="74">
        <v>1.8</v>
      </c>
      <c r="I8" s="74">
        <v>1.7</v>
      </c>
      <c r="J8" s="74">
        <v>1.8</v>
      </c>
      <c r="K8" s="74">
        <v>1.9</v>
      </c>
      <c r="L8" s="74">
        <v>2</v>
      </c>
      <c r="M8" s="74">
        <v>2</v>
      </c>
      <c r="N8" s="74">
        <v>2.1</v>
      </c>
      <c r="O8" s="74">
        <v>2.2</v>
      </c>
      <c r="P8" s="74">
        <v>2.2</v>
      </c>
      <c r="Q8" s="74">
        <v>1.9</v>
      </c>
      <c r="R8" s="74">
        <v>1.8</v>
      </c>
      <c r="S8" s="74">
        <v>1.7</v>
      </c>
      <c r="AO8" s="75"/>
      <c r="AP8" s="75"/>
      <c r="AQ8" s="75"/>
      <c r="AR8" s="75"/>
      <c r="AS8" s="75"/>
      <c r="AT8" s="75"/>
      <c r="AU8" s="75"/>
      <c r="AV8" s="75"/>
      <c r="AW8" s="75"/>
      <c r="AX8" s="75"/>
      <c r="AY8" s="75"/>
      <c r="AZ8" s="75"/>
      <c r="BA8" s="75"/>
      <c r="BB8" s="75"/>
      <c r="BC8" s="75"/>
      <c r="BD8" s="75"/>
      <c r="BE8" s="75"/>
      <c r="BF8" s="75"/>
    </row>
    <row r="9" spans="1:58" s="22" customFormat="1" ht="11.25">
      <c r="A9" s="72"/>
      <c r="B9" s="73"/>
      <c r="C9" s="74"/>
      <c r="D9" s="74"/>
      <c r="E9" s="74"/>
      <c r="F9" s="74"/>
      <c r="G9" s="74"/>
      <c r="H9" s="74"/>
      <c r="I9" s="74"/>
      <c r="J9" s="74"/>
      <c r="K9" s="74"/>
      <c r="L9" s="74"/>
      <c r="M9" s="74"/>
      <c r="N9" s="74"/>
      <c r="O9" s="74"/>
      <c r="P9" s="74"/>
      <c r="Q9" s="74"/>
      <c r="R9" s="74"/>
      <c r="S9" s="74"/>
      <c r="AO9" s="75"/>
      <c r="AP9" s="75"/>
      <c r="AQ9" s="75"/>
      <c r="AR9" s="75"/>
      <c r="AS9" s="75"/>
      <c r="AT9" s="75"/>
      <c r="AU9" s="75"/>
      <c r="AV9" s="75"/>
      <c r="AW9" s="75"/>
      <c r="AX9" s="75"/>
      <c r="AY9" s="75"/>
      <c r="AZ9" s="75"/>
      <c r="BA9" s="75"/>
      <c r="BB9" s="75"/>
      <c r="BC9" s="75"/>
      <c r="BD9" s="75"/>
      <c r="BE9" s="75"/>
      <c r="BF9" s="75"/>
    </row>
    <row r="10" spans="2:19" s="22" customFormat="1" ht="11.25">
      <c r="B10" s="272"/>
      <c r="C10" s="85"/>
      <c r="D10" s="85"/>
      <c r="E10" s="85"/>
      <c r="F10" s="85"/>
      <c r="G10" s="85"/>
      <c r="H10" s="85"/>
      <c r="I10" s="85"/>
      <c r="J10" s="85"/>
      <c r="K10" s="85"/>
      <c r="L10" s="85"/>
      <c r="M10" s="85"/>
      <c r="N10" s="85"/>
      <c r="O10" s="85"/>
      <c r="P10" s="85"/>
      <c r="Q10" s="85"/>
      <c r="R10" s="85"/>
      <c r="S10" s="85"/>
    </row>
    <row r="11" spans="1:19" s="22" customFormat="1" ht="11.25">
      <c r="A11" s="124"/>
      <c r="B11" s="76"/>
      <c r="C11" s="125">
        <v>1988</v>
      </c>
      <c r="D11" s="121">
        <f>C11+1</f>
        <v>1989</v>
      </c>
      <c r="E11" s="125">
        <f aca="true" t="shared" si="1" ref="E11:S11">D11+1</f>
        <v>1990</v>
      </c>
      <c r="F11" s="121">
        <f t="shared" si="1"/>
        <v>1991</v>
      </c>
      <c r="G11" s="125">
        <f t="shared" si="1"/>
        <v>1992</v>
      </c>
      <c r="H11" s="121">
        <f t="shared" si="1"/>
        <v>1993</v>
      </c>
      <c r="I11" s="125">
        <f t="shared" si="1"/>
        <v>1994</v>
      </c>
      <c r="J11" s="121">
        <f t="shared" si="1"/>
        <v>1995</v>
      </c>
      <c r="K11" s="125">
        <f t="shared" si="1"/>
        <v>1996</v>
      </c>
      <c r="L11" s="121">
        <f t="shared" si="1"/>
        <v>1997</v>
      </c>
      <c r="M11" s="125">
        <f t="shared" si="1"/>
        <v>1998</v>
      </c>
      <c r="N11" s="121">
        <f t="shared" si="1"/>
        <v>1999</v>
      </c>
      <c r="O11" s="125">
        <f t="shared" si="1"/>
        <v>2000</v>
      </c>
      <c r="P11" s="121">
        <f t="shared" si="1"/>
        <v>2001</v>
      </c>
      <c r="Q11" s="125">
        <f t="shared" si="1"/>
        <v>2002</v>
      </c>
      <c r="R11" s="121">
        <f t="shared" si="1"/>
        <v>2003</v>
      </c>
      <c r="S11" s="125">
        <f t="shared" si="1"/>
        <v>2004</v>
      </c>
    </row>
    <row r="12" spans="1:19" s="22" customFormat="1" ht="11.25">
      <c r="A12" s="67" t="s">
        <v>297</v>
      </c>
      <c r="B12" s="273" t="s">
        <v>107</v>
      </c>
      <c r="C12" s="271"/>
      <c r="D12" s="271"/>
      <c r="E12" s="271"/>
      <c r="F12" s="271"/>
      <c r="G12" s="271"/>
      <c r="H12" s="271"/>
      <c r="I12" s="271"/>
      <c r="J12" s="271"/>
      <c r="K12" s="271"/>
      <c r="L12" s="271"/>
      <c r="M12" s="271"/>
      <c r="N12" s="271"/>
      <c r="O12" s="271"/>
      <c r="P12" s="271"/>
      <c r="Q12" s="271"/>
      <c r="R12" s="271"/>
      <c r="S12" s="271"/>
    </row>
    <row r="13" spans="1:18" s="22" customFormat="1" ht="11.25">
      <c r="A13" s="68" t="s">
        <v>87</v>
      </c>
      <c r="B13" s="77"/>
      <c r="C13" s="67"/>
      <c r="D13" s="67"/>
      <c r="E13" s="67"/>
      <c r="F13" s="67"/>
      <c r="G13" s="67"/>
      <c r="H13" s="67"/>
      <c r="I13" s="67"/>
      <c r="J13" s="67"/>
      <c r="K13" s="67"/>
      <c r="L13" s="67"/>
      <c r="M13" s="67"/>
      <c r="N13" s="67"/>
      <c r="O13" s="67"/>
      <c r="P13" s="67"/>
      <c r="Q13" s="67"/>
      <c r="R13" s="67"/>
    </row>
    <row r="14" spans="1:19" s="22" customFormat="1" ht="11.25">
      <c r="A14" s="64" t="s">
        <v>122</v>
      </c>
      <c r="B14" s="73"/>
      <c r="C14" s="74">
        <v>7.9</v>
      </c>
      <c r="D14" s="74">
        <v>7.8</v>
      </c>
      <c r="E14" s="74">
        <v>5.7</v>
      </c>
      <c r="F14" s="74">
        <v>3</v>
      </c>
      <c r="G14" s="74">
        <v>6.3</v>
      </c>
      <c r="H14" s="74">
        <v>5.8</v>
      </c>
      <c r="I14" s="74">
        <v>7.3</v>
      </c>
      <c r="J14" s="74">
        <v>5.2</v>
      </c>
      <c r="K14" s="74">
        <v>6.2</v>
      </c>
      <c r="L14" s="74">
        <v>5.9</v>
      </c>
      <c r="M14" s="74">
        <v>5.5</v>
      </c>
      <c r="N14" s="74">
        <v>6.2</v>
      </c>
      <c r="O14" s="74">
        <v>5.9</v>
      </c>
      <c r="P14" s="74">
        <v>2.6</v>
      </c>
      <c r="Q14" s="74">
        <v>2.7</v>
      </c>
      <c r="R14" s="74">
        <v>4.4</v>
      </c>
      <c r="S14" s="80">
        <v>7.2</v>
      </c>
    </row>
    <row r="15" spans="1:19" s="71" customFormat="1" ht="11.25">
      <c r="A15" s="64" t="s">
        <v>123</v>
      </c>
      <c r="B15" s="78"/>
      <c r="C15" s="79">
        <v>7.9</v>
      </c>
      <c r="D15" s="79">
        <v>7.8</v>
      </c>
      <c r="E15" s="79">
        <v>5.7</v>
      </c>
      <c r="F15" s="79">
        <v>3.1</v>
      </c>
      <c r="G15" s="79">
        <v>6.3</v>
      </c>
      <c r="H15" s="79">
        <v>5.7</v>
      </c>
      <c r="I15" s="79">
        <v>7.2</v>
      </c>
      <c r="J15" s="79">
        <v>5.3</v>
      </c>
      <c r="K15" s="79">
        <v>6.3</v>
      </c>
      <c r="L15" s="79">
        <v>6</v>
      </c>
      <c r="M15" s="79">
        <v>5.6</v>
      </c>
      <c r="N15" s="79">
        <v>6.3</v>
      </c>
      <c r="O15" s="79">
        <v>6.1</v>
      </c>
      <c r="P15" s="79">
        <v>2.6</v>
      </c>
      <c r="Q15" s="79">
        <v>2.5</v>
      </c>
      <c r="R15" s="79">
        <v>4.3</v>
      </c>
      <c r="S15" s="274">
        <v>7.1</v>
      </c>
    </row>
    <row r="16" spans="1:18" s="71" customFormat="1" ht="11.25" customHeight="1">
      <c r="A16" s="64"/>
      <c r="B16" s="79"/>
      <c r="C16" s="79"/>
      <c r="D16" s="79"/>
      <c r="E16" s="79"/>
      <c r="F16" s="79"/>
      <c r="G16" s="79"/>
      <c r="H16" s="79"/>
      <c r="I16" s="79"/>
      <c r="J16" s="79"/>
      <c r="K16" s="79"/>
      <c r="L16" s="79"/>
      <c r="M16" s="79"/>
      <c r="N16" s="79"/>
      <c r="O16" s="79"/>
      <c r="P16" s="79"/>
      <c r="Q16" s="79"/>
      <c r="R16" s="79"/>
    </row>
    <row r="17" spans="1:18" s="71" customFormat="1" ht="10.5" customHeight="1">
      <c r="A17" s="22" t="s">
        <v>111</v>
      </c>
      <c r="B17" s="79"/>
      <c r="C17" s="79"/>
      <c r="D17" s="79"/>
      <c r="E17" s="79"/>
      <c r="F17" s="79"/>
      <c r="G17" s="79"/>
      <c r="H17" s="79"/>
      <c r="I17" s="79"/>
      <c r="J17" s="79"/>
      <c r="K17" s="79"/>
      <c r="L17" s="79"/>
      <c r="M17" s="79"/>
      <c r="N17" s="79"/>
      <c r="O17" s="79"/>
      <c r="P17" s="79"/>
      <c r="Q17" s="79"/>
      <c r="R17" s="79"/>
    </row>
    <row r="18" s="22" customFormat="1" ht="11.25">
      <c r="A18" s="81" t="s">
        <v>293</v>
      </c>
    </row>
    <row r="19" spans="1:18" ht="11.25">
      <c r="A19" s="358" t="s">
        <v>294</v>
      </c>
      <c r="B19" s="358"/>
      <c r="C19" s="358"/>
      <c r="D19" s="358"/>
      <c r="E19" s="358"/>
      <c r="F19" s="358"/>
      <c r="G19" s="358"/>
      <c r="H19" s="358"/>
      <c r="I19" s="358"/>
      <c r="J19" s="358"/>
      <c r="K19" s="80"/>
      <c r="L19" s="80"/>
      <c r="M19" s="80"/>
      <c r="N19" s="80"/>
      <c r="O19" s="80"/>
      <c r="P19" s="80"/>
      <c r="Q19" s="80"/>
      <c r="R19" s="80"/>
    </row>
    <row r="20" ht="11.25">
      <c r="A20" s="81" t="s">
        <v>295</v>
      </c>
    </row>
    <row r="25" spans="2:19" ht="11.25">
      <c r="B25" s="340"/>
      <c r="C25" s="340"/>
      <c r="D25" s="340"/>
      <c r="E25" s="340"/>
      <c r="F25" s="340"/>
      <c r="G25" s="340"/>
      <c r="H25" s="340"/>
      <c r="I25" s="340"/>
      <c r="J25" s="340"/>
      <c r="K25" s="340"/>
      <c r="L25" s="340"/>
      <c r="M25" s="340"/>
      <c r="N25" s="340"/>
      <c r="O25" s="340"/>
      <c r="P25" s="340"/>
      <c r="Q25" s="340"/>
      <c r="R25" s="340"/>
      <c r="S25" s="340"/>
    </row>
    <row r="26" spans="2:19" ht="11.25">
      <c r="B26" s="339"/>
      <c r="C26" s="340"/>
      <c r="D26" s="340"/>
      <c r="E26" s="340"/>
      <c r="F26" s="340"/>
      <c r="G26" s="340"/>
      <c r="H26" s="340"/>
      <c r="I26" s="340"/>
      <c r="J26" s="340"/>
      <c r="K26" s="340"/>
      <c r="L26" s="340"/>
      <c r="M26" s="340"/>
      <c r="N26" s="340"/>
      <c r="O26" s="340"/>
      <c r="P26" s="340"/>
      <c r="Q26" s="340"/>
      <c r="R26" s="340"/>
      <c r="S26" s="340"/>
    </row>
  </sheetData>
  <mergeCells count="1">
    <mergeCell ref="A19:J1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2"/>
  </sheetPr>
  <dimension ref="A1:AH210"/>
  <sheetViews>
    <sheetView workbookViewId="0" topLeftCell="A1">
      <selection activeCell="A1" sqref="A1:K1"/>
    </sheetView>
  </sheetViews>
  <sheetFormatPr defaultColWidth="9.140625" defaultRowHeight="12.75"/>
  <cols>
    <col min="1" max="1" width="9.8515625" style="28" customWidth="1"/>
    <col min="2" max="2" width="61.140625" style="28" customWidth="1"/>
    <col min="3" max="3" width="8.140625" style="28" customWidth="1"/>
    <col min="4" max="4" width="13.00390625" style="28" customWidth="1"/>
    <col min="5" max="5" width="7.8515625" style="28" customWidth="1"/>
    <col min="6" max="6" width="11.7109375" style="28" customWidth="1"/>
    <col min="7" max="7" width="13.7109375" style="28" customWidth="1"/>
    <col min="8" max="8" width="11.8515625" style="28" customWidth="1"/>
    <col min="9" max="9" width="13.8515625" style="28" customWidth="1"/>
    <col min="10" max="10" width="12.00390625" style="28" customWidth="1"/>
    <col min="11" max="11" width="13.28125" style="28" customWidth="1"/>
    <col min="12" max="16384" width="9.140625" style="28" customWidth="1"/>
  </cols>
  <sheetData>
    <row r="1" spans="1:11" ht="15" customHeight="1">
      <c r="A1" s="359" t="s">
        <v>299</v>
      </c>
      <c r="B1" s="360"/>
      <c r="C1" s="360"/>
      <c r="D1" s="360"/>
      <c r="E1" s="360"/>
      <c r="F1" s="360"/>
      <c r="G1" s="360"/>
      <c r="H1" s="360"/>
      <c r="I1" s="360"/>
      <c r="J1" s="360"/>
      <c r="K1" s="360"/>
    </row>
    <row r="2" spans="1:11" ht="11.25">
      <c r="A2" s="361" t="s">
        <v>85</v>
      </c>
      <c r="B2" s="361"/>
      <c r="C2" s="361"/>
      <c r="D2" s="361"/>
      <c r="E2" s="361"/>
      <c r="F2" s="361"/>
      <c r="G2" s="361"/>
      <c r="H2" s="361"/>
      <c r="I2" s="361"/>
      <c r="J2" s="361"/>
      <c r="K2" s="361"/>
    </row>
    <row r="3" spans="1:11" s="123" customFormat="1" ht="25.5" customHeight="1">
      <c r="A3" s="362" t="s">
        <v>78</v>
      </c>
      <c r="B3" s="365" t="s">
        <v>79</v>
      </c>
      <c r="C3" s="368" t="s">
        <v>301</v>
      </c>
      <c r="D3" s="369"/>
      <c r="E3" s="362"/>
      <c r="F3" s="376" t="s">
        <v>303</v>
      </c>
      <c r="G3" s="377"/>
      <c r="H3" s="378"/>
      <c r="I3" s="378"/>
      <c r="J3" s="379"/>
      <c r="K3" s="379"/>
    </row>
    <row r="4" spans="1:11" s="123" customFormat="1" ht="16.5" customHeight="1">
      <c r="A4" s="363"/>
      <c r="B4" s="366"/>
      <c r="C4" s="370"/>
      <c r="D4" s="371"/>
      <c r="E4" s="372"/>
      <c r="F4" s="373" t="s">
        <v>74</v>
      </c>
      <c r="G4" s="374"/>
      <c r="H4" s="373" t="s">
        <v>75</v>
      </c>
      <c r="I4" s="374"/>
      <c r="J4" s="375" t="s">
        <v>76</v>
      </c>
      <c r="K4" s="375"/>
    </row>
    <row r="5" spans="1:11" s="123" customFormat="1" ht="47.25" customHeight="1">
      <c r="A5" s="364"/>
      <c r="B5" s="367"/>
      <c r="C5" s="129" t="s">
        <v>74</v>
      </c>
      <c r="D5" s="129" t="s">
        <v>75</v>
      </c>
      <c r="E5" s="129" t="s">
        <v>76</v>
      </c>
      <c r="F5" s="129" t="s">
        <v>304</v>
      </c>
      <c r="G5" s="129" t="s">
        <v>302</v>
      </c>
      <c r="H5" s="129" t="s">
        <v>304</v>
      </c>
      <c r="I5" s="129" t="s">
        <v>302</v>
      </c>
      <c r="J5" s="129" t="s">
        <v>304</v>
      </c>
      <c r="K5" s="129" t="s">
        <v>302</v>
      </c>
    </row>
    <row r="6" spans="1:11" s="89" customFormat="1" ht="11.25">
      <c r="A6" s="86">
        <v>3254</v>
      </c>
      <c r="B6" s="87" t="s">
        <v>112</v>
      </c>
      <c r="C6" s="87"/>
      <c r="D6" s="87"/>
      <c r="E6" s="87"/>
      <c r="F6" s="87"/>
      <c r="G6" s="87"/>
      <c r="H6" s="87"/>
      <c r="I6" s="87"/>
      <c r="J6" s="87"/>
      <c r="K6" s="88"/>
    </row>
    <row r="7" spans="1:34" ht="11.25">
      <c r="A7" s="90"/>
      <c r="B7" s="91" t="s">
        <v>104</v>
      </c>
      <c r="C7" s="92">
        <v>3.8</v>
      </c>
      <c r="D7" s="92">
        <v>-22.8</v>
      </c>
      <c r="E7" s="92">
        <v>38.4</v>
      </c>
      <c r="F7" s="93">
        <v>8.6</v>
      </c>
      <c r="G7" s="93">
        <v>8.9</v>
      </c>
      <c r="H7" s="92">
        <v>8</v>
      </c>
      <c r="I7" s="92">
        <v>6.7</v>
      </c>
      <c r="J7" s="92">
        <v>9.7</v>
      </c>
      <c r="K7" s="73">
        <v>10.5</v>
      </c>
      <c r="W7" s="94"/>
      <c r="X7" s="94"/>
      <c r="Y7" s="94"/>
      <c r="Z7" s="94"/>
      <c r="AA7" s="94"/>
      <c r="AB7" s="94"/>
      <c r="AC7" s="94"/>
      <c r="AD7" s="94"/>
      <c r="AE7" s="94"/>
      <c r="AF7" s="94"/>
      <c r="AG7" s="94"/>
      <c r="AH7" s="94"/>
    </row>
    <row r="8" spans="1:31" ht="11.25">
      <c r="A8" s="90"/>
      <c r="B8" s="91" t="s">
        <v>105</v>
      </c>
      <c r="C8" s="93"/>
      <c r="D8" s="93"/>
      <c r="E8" s="93"/>
      <c r="F8" s="92">
        <v>3.7</v>
      </c>
      <c r="G8" s="92">
        <v>4</v>
      </c>
      <c r="H8" s="92">
        <v>4.8</v>
      </c>
      <c r="I8" s="92">
        <v>3.3</v>
      </c>
      <c r="J8" s="92">
        <v>2.4</v>
      </c>
      <c r="K8" s="73">
        <v>4.4</v>
      </c>
      <c r="W8" s="94"/>
      <c r="X8" s="94"/>
      <c r="Y8" s="94"/>
      <c r="Z8" s="94"/>
      <c r="AA8" s="94"/>
      <c r="AB8" s="94"/>
      <c r="AC8" s="94"/>
      <c r="AD8" s="94"/>
      <c r="AE8" s="94"/>
    </row>
    <row r="9" spans="1:31" ht="11.25">
      <c r="A9" s="90"/>
      <c r="B9" s="91" t="s">
        <v>106</v>
      </c>
      <c r="C9" s="93"/>
      <c r="D9" s="93"/>
      <c r="E9" s="93"/>
      <c r="F9" s="92">
        <v>3.7</v>
      </c>
      <c r="G9" s="92">
        <v>4.2</v>
      </c>
      <c r="H9" s="92">
        <v>4.8</v>
      </c>
      <c r="I9" s="92">
        <v>2.1</v>
      </c>
      <c r="J9" s="92">
        <v>2.4</v>
      </c>
      <c r="K9" s="73">
        <v>5.5</v>
      </c>
      <c r="W9" s="94"/>
      <c r="X9" s="94"/>
      <c r="Y9" s="94"/>
      <c r="Z9" s="94"/>
      <c r="AA9" s="94"/>
      <c r="AB9" s="94"/>
      <c r="AC9" s="94"/>
      <c r="AD9" s="94"/>
      <c r="AE9" s="94"/>
    </row>
    <row r="10" spans="1:31" s="89" customFormat="1" ht="33.75">
      <c r="A10" s="95" t="s">
        <v>157</v>
      </c>
      <c r="B10" s="96" t="s">
        <v>121</v>
      </c>
      <c r="C10" s="97"/>
      <c r="D10" s="97"/>
      <c r="E10" s="97"/>
      <c r="F10" s="97"/>
      <c r="G10" s="97"/>
      <c r="H10" s="97"/>
      <c r="I10" s="97"/>
      <c r="J10" s="97"/>
      <c r="K10" s="98"/>
      <c r="W10" s="94"/>
      <c r="X10" s="94"/>
      <c r="Y10" s="94"/>
      <c r="Z10" s="94"/>
      <c r="AA10" s="94"/>
      <c r="AB10" s="94"/>
      <c r="AC10" s="94"/>
      <c r="AD10" s="94"/>
      <c r="AE10" s="94"/>
    </row>
    <row r="11" spans="1:31" ht="11.25">
      <c r="A11" s="90"/>
      <c r="B11" s="91" t="s">
        <v>104</v>
      </c>
      <c r="C11" s="92">
        <v>1.7</v>
      </c>
      <c r="D11" s="92">
        <v>-1.4</v>
      </c>
      <c r="E11" s="92">
        <v>7.9</v>
      </c>
      <c r="F11" s="93">
        <v>3.7</v>
      </c>
      <c r="G11" s="93">
        <v>3.6</v>
      </c>
      <c r="H11" s="92">
        <v>3.4</v>
      </c>
      <c r="I11" s="92">
        <v>3.4</v>
      </c>
      <c r="J11" s="92">
        <v>4.4</v>
      </c>
      <c r="K11" s="73">
        <v>4.3</v>
      </c>
      <c r="W11" s="94"/>
      <c r="X11" s="94"/>
      <c r="Y11" s="94"/>
      <c r="Z11" s="94"/>
      <c r="AA11" s="94"/>
      <c r="AB11" s="94"/>
      <c r="AC11" s="94"/>
      <c r="AD11" s="94"/>
      <c r="AE11" s="94"/>
    </row>
    <row r="12" spans="1:31" ht="11.25">
      <c r="A12" s="90"/>
      <c r="B12" s="91" t="s">
        <v>105</v>
      </c>
      <c r="C12" s="93"/>
      <c r="D12" s="93"/>
      <c r="E12" s="93"/>
      <c r="F12" s="92">
        <v>1.2</v>
      </c>
      <c r="G12" s="92">
        <v>1.2</v>
      </c>
      <c r="H12" s="92">
        <v>0.5</v>
      </c>
      <c r="I12" s="92">
        <v>0.5</v>
      </c>
      <c r="J12" s="92">
        <v>2.5</v>
      </c>
      <c r="K12" s="73">
        <v>2.3</v>
      </c>
      <c r="W12" s="94"/>
      <c r="X12" s="94"/>
      <c r="Y12" s="94"/>
      <c r="Z12" s="94"/>
      <c r="AA12" s="94"/>
      <c r="AB12" s="94"/>
      <c r="AC12" s="94"/>
      <c r="AD12" s="94"/>
      <c r="AE12" s="94"/>
    </row>
    <row r="13" spans="1:31" ht="11.25">
      <c r="A13" s="90"/>
      <c r="B13" s="91" t="s">
        <v>106</v>
      </c>
      <c r="C13" s="93"/>
      <c r="D13" s="93"/>
      <c r="E13" s="93"/>
      <c r="F13" s="92">
        <v>1.2</v>
      </c>
      <c r="G13" s="92">
        <v>1.2</v>
      </c>
      <c r="H13" s="92">
        <v>0.5</v>
      </c>
      <c r="I13" s="92">
        <v>0.5</v>
      </c>
      <c r="J13" s="92">
        <v>2.5</v>
      </c>
      <c r="K13" s="73">
        <v>2.6</v>
      </c>
      <c r="W13" s="94"/>
      <c r="X13" s="94"/>
      <c r="Y13" s="94"/>
      <c r="Z13" s="94"/>
      <c r="AA13" s="94"/>
      <c r="AB13" s="94"/>
      <c r="AC13" s="94"/>
      <c r="AD13" s="94"/>
      <c r="AE13" s="94"/>
    </row>
    <row r="14" spans="1:31" s="89" customFormat="1" ht="11.25">
      <c r="A14" s="99">
        <v>3341</v>
      </c>
      <c r="B14" s="100" t="s">
        <v>113</v>
      </c>
      <c r="C14" s="97"/>
      <c r="D14" s="97"/>
      <c r="E14" s="97"/>
      <c r="F14" s="97"/>
      <c r="G14" s="97"/>
      <c r="H14" s="97"/>
      <c r="I14" s="97"/>
      <c r="J14" s="97"/>
      <c r="K14" s="98"/>
      <c r="W14" s="94"/>
      <c r="X14" s="94"/>
      <c r="Y14" s="94"/>
      <c r="Z14" s="94"/>
      <c r="AA14" s="94"/>
      <c r="AB14" s="94"/>
      <c r="AC14" s="94"/>
      <c r="AD14" s="94"/>
      <c r="AE14" s="94"/>
    </row>
    <row r="15" spans="1:31" ht="11.25">
      <c r="A15" s="90"/>
      <c r="B15" s="91" t="s">
        <v>104</v>
      </c>
      <c r="C15" s="92">
        <v>5</v>
      </c>
      <c r="D15" s="92">
        <v>-0.9</v>
      </c>
      <c r="E15" s="92">
        <v>29.8</v>
      </c>
      <c r="F15" s="93">
        <v>1.5</v>
      </c>
      <c r="G15" s="93">
        <v>1.5</v>
      </c>
      <c r="H15" s="92">
        <v>1.3</v>
      </c>
      <c r="I15" s="92">
        <v>1.3</v>
      </c>
      <c r="J15" s="92">
        <v>2.4</v>
      </c>
      <c r="K15" s="73">
        <v>2.2</v>
      </c>
      <c r="W15" s="94"/>
      <c r="X15" s="94"/>
      <c r="Y15" s="94"/>
      <c r="Z15" s="94"/>
      <c r="AA15" s="94"/>
      <c r="AB15" s="94"/>
      <c r="AC15" s="94"/>
      <c r="AD15" s="94"/>
      <c r="AE15" s="94"/>
    </row>
    <row r="16" spans="1:31" ht="11.25">
      <c r="A16" s="90"/>
      <c r="B16" s="91" t="s">
        <v>105</v>
      </c>
      <c r="C16" s="93"/>
      <c r="D16" s="93"/>
      <c r="E16" s="93"/>
      <c r="F16" s="92">
        <v>19.4</v>
      </c>
      <c r="G16" s="92">
        <v>18.2</v>
      </c>
      <c r="H16" s="92">
        <v>8</v>
      </c>
      <c r="I16" s="92">
        <v>8</v>
      </c>
      <c r="J16" s="92">
        <v>102.8</v>
      </c>
      <c r="K16" s="73">
        <v>60.4</v>
      </c>
      <c r="W16" s="94"/>
      <c r="X16" s="94"/>
      <c r="Y16" s="94"/>
      <c r="Z16" s="94"/>
      <c r="AA16" s="94"/>
      <c r="AB16" s="94"/>
      <c r="AC16" s="94"/>
      <c r="AD16" s="94"/>
      <c r="AE16" s="94"/>
    </row>
    <row r="17" spans="1:31" ht="11.25">
      <c r="A17" s="90"/>
      <c r="B17" s="91" t="s">
        <v>106</v>
      </c>
      <c r="C17" s="93"/>
      <c r="D17" s="93"/>
      <c r="E17" s="93"/>
      <c r="F17" s="92">
        <v>19.4</v>
      </c>
      <c r="G17" s="92">
        <v>18.5</v>
      </c>
      <c r="H17" s="92">
        <v>8</v>
      </c>
      <c r="I17" s="92">
        <v>8</v>
      </c>
      <c r="J17" s="92">
        <v>102.8</v>
      </c>
      <c r="K17" s="73">
        <v>62.7</v>
      </c>
      <c r="W17" s="94"/>
      <c r="X17" s="94"/>
      <c r="Y17" s="94"/>
      <c r="Z17" s="94"/>
      <c r="AA17" s="94"/>
      <c r="AB17" s="94"/>
      <c r="AC17" s="94"/>
      <c r="AD17" s="94"/>
      <c r="AE17" s="94"/>
    </row>
    <row r="18" spans="1:31" s="89" customFormat="1" ht="11.25">
      <c r="A18" s="99">
        <v>3342</v>
      </c>
      <c r="B18" s="100" t="s">
        <v>114</v>
      </c>
      <c r="C18" s="97"/>
      <c r="D18" s="97"/>
      <c r="E18" s="97"/>
      <c r="F18" s="97"/>
      <c r="G18" s="97"/>
      <c r="H18" s="97"/>
      <c r="I18" s="97"/>
      <c r="J18" s="97"/>
      <c r="K18" s="98"/>
      <c r="W18" s="94"/>
      <c r="X18" s="94"/>
      <c r="Y18" s="94"/>
      <c r="Z18" s="94"/>
      <c r="AA18" s="94"/>
      <c r="AB18" s="94"/>
      <c r="AC18" s="94"/>
      <c r="AD18" s="94"/>
      <c r="AE18" s="94"/>
    </row>
    <row r="19" spans="1:31" ht="11.25">
      <c r="A19" s="90"/>
      <c r="B19" s="91" t="s">
        <v>104</v>
      </c>
      <c r="C19" s="92">
        <v>4.7</v>
      </c>
      <c r="D19" s="92">
        <v>-2.5</v>
      </c>
      <c r="E19" s="92">
        <v>22.1</v>
      </c>
      <c r="F19" s="93">
        <v>4.2</v>
      </c>
      <c r="G19" s="93">
        <v>4.4</v>
      </c>
      <c r="H19" s="92">
        <v>5.5</v>
      </c>
      <c r="I19" s="92">
        <v>5.4</v>
      </c>
      <c r="J19" s="92">
        <v>1.6</v>
      </c>
      <c r="K19" s="73">
        <v>3.4</v>
      </c>
      <c r="W19" s="94"/>
      <c r="X19" s="94"/>
      <c r="Y19" s="94"/>
      <c r="Z19" s="94"/>
      <c r="AA19" s="94"/>
      <c r="AB19" s="94"/>
      <c r="AC19" s="94"/>
      <c r="AD19" s="94"/>
      <c r="AE19" s="94"/>
    </row>
    <row r="20" spans="1:31" ht="11.25">
      <c r="A20" s="90"/>
      <c r="B20" s="91" t="s">
        <v>105</v>
      </c>
      <c r="C20" s="93"/>
      <c r="D20" s="93"/>
      <c r="E20" s="93"/>
      <c r="F20" s="92">
        <v>6.8</v>
      </c>
      <c r="G20" s="92">
        <v>6.7</v>
      </c>
      <c r="H20" s="92">
        <v>8.1</v>
      </c>
      <c r="I20" s="92">
        <v>8.1</v>
      </c>
      <c r="J20" s="92">
        <v>5.3</v>
      </c>
      <c r="K20" s="73">
        <v>5.2</v>
      </c>
      <c r="W20" s="94"/>
      <c r="X20" s="94"/>
      <c r="Y20" s="94"/>
      <c r="Z20" s="94"/>
      <c r="AA20" s="94"/>
      <c r="AB20" s="94"/>
      <c r="AC20" s="94"/>
      <c r="AD20" s="94"/>
      <c r="AE20" s="94"/>
    </row>
    <row r="21" spans="1:31" ht="11.25">
      <c r="A21" s="90"/>
      <c r="B21" s="91" t="s">
        <v>106</v>
      </c>
      <c r="C21" s="93"/>
      <c r="D21" s="93"/>
      <c r="E21" s="93"/>
      <c r="F21" s="92">
        <v>6.8</v>
      </c>
      <c r="G21" s="92">
        <v>7</v>
      </c>
      <c r="H21" s="92">
        <v>8.1</v>
      </c>
      <c r="I21" s="92">
        <v>8</v>
      </c>
      <c r="J21" s="92">
        <v>5.3</v>
      </c>
      <c r="K21" s="73">
        <v>5.9</v>
      </c>
      <c r="W21" s="94"/>
      <c r="X21" s="94"/>
      <c r="Y21" s="94"/>
      <c r="Z21" s="94"/>
      <c r="AA21" s="94"/>
      <c r="AB21" s="94"/>
      <c r="AC21" s="94"/>
      <c r="AD21" s="94"/>
      <c r="AE21" s="94"/>
    </row>
    <row r="22" spans="1:31" s="89" customFormat="1" ht="11.25">
      <c r="A22" s="99">
        <v>3344</v>
      </c>
      <c r="B22" s="100" t="s">
        <v>115</v>
      </c>
      <c r="C22" s="97"/>
      <c r="D22" s="97"/>
      <c r="E22" s="97"/>
      <c r="F22" s="97"/>
      <c r="G22" s="97"/>
      <c r="H22" s="97"/>
      <c r="I22" s="97"/>
      <c r="J22" s="97"/>
      <c r="K22" s="98"/>
      <c r="W22" s="94"/>
      <c r="X22" s="94"/>
      <c r="Y22" s="94"/>
      <c r="Z22" s="94"/>
      <c r="AA22" s="94"/>
      <c r="AB22" s="94"/>
      <c r="AC22" s="94"/>
      <c r="AD22" s="94"/>
      <c r="AE22" s="94"/>
    </row>
    <row r="23" spans="1:31" ht="11.25">
      <c r="A23" s="90"/>
      <c r="B23" s="91" t="s">
        <v>104</v>
      </c>
      <c r="C23" s="92">
        <v>9.6</v>
      </c>
      <c r="D23" s="92">
        <v>-1.9</v>
      </c>
      <c r="E23" s="92">
        <v>25.7</v>
      </c>
      <c r="F23" s="93">
        <v>5.9</v>
      </c>
      <c r="G23" s="93">
        <v>5.9</v>
      </c>
      <c r="H23" s="92">
        <v>6.6</v>
      </c>
      <c r="I23" s="92">
        <v>6.5</v>
      </c>
      <c r="J23" s="92">
        <v>5.4</v>
      </c>
      <c r="K23" s="73">
        <v>5.4</v>
      </c>
      <c r="W23" s="94"/>
      <c r="X23" s="94"/>
      <c r="Y23" s="94"/>
      <c r="Z23" s="94"/>
      <c r="AA23" s="94"/>
      <c r="AB23" s="94"/>
      <c r="AC23" s="94"/>
      <c r="AD23" s="94"/>
      <c r="AE23" s="94"/>
    </row>
    <row r="24" spans="1:31" ht="11.25">
      <c r="A24" s="90"/>
      <c r="B24" s="91" t="s">
        <v>105</v>
      </c>
      <c r="C24" s="93"/>
      <c r="D24" s="93"/>
      <c r="E24" s="93"/>
      <c r="F24" s="92">
        <v>20.2</v>
      </c>
      <c r="G24" s="92">
        <v>18.7</v>
      </c>
      <c r="H24" s="92">
        <v>8.3</v>
      </c>
      <c r="I24" s="92">
        <v>8.4</v>
      </c>
      <c r="J24" s="92">
        <v>38.7</v>
      </c>
      <c r="K24" s="73">
        <v>31.3</v>
      </c>
      <c r="W24" s="94"/>
      <c r="X24" s="94"/>
      <c r="Y24" s="94"/>
      <c r="Z24" s="94"/>
      <c r="AA24" s="94"/>
      <c r="AB24" s="94"/>
      <c r="AC24" s="94"/>
      <c r="AD24" s="94"/>
      <c r="AE24" s="94"/>
    </row>
    <row r="25" spans="1:31" ht="11.25">
      <c r="A25" s="90"/>
      <c r="B25" s="91" t="s">
        <v>106</v>
      </c>
      <c r="C25" s="93"/>
      <c r="D25" s="93"/>
      <c r="E25" s="93"/>
      <c r="F25" s="92">
        <v>20.2</v>
      </c>
      <c r="G25" s="92">
        <v>19.2</v>
      </c>
      <c r="H25" s="92">
        <v>8.3</v>
      </c>
      <c r="I25" s="92">
        <v>8.3</v>
      </c>
      <c r="J25" s="92">
        <v>38.7</v>
      </c>
      <c r="K25" s="73">
        <v>32.4</v>
      </c>
      <c r="W25" s="94"/>
      <c r="X25" s="94"/>
      <c r="Y25" s="94"/>
      <c r="Z25" s="94"/>
      <c r="AA25" s="94"/>
      <c r="AB25" s="94"/>
      <c r="AC25" s="94"/>
      <c r="AD25" s="94"/>
      <c r="AE25" s="94"/>
    </row>
    <row r="26" spans="1:31" s="104" customFormat="1" ht="22.5">
      <c r="A26" s="101">
        <v>3345</v>
      </c>
      <c r="B26" s="96" t="s">
        <v>91</v>
      </c>
      <c r="C26" s="102"/>
      <c r="D26" s="102"/>
      <c r="E26" s="102"/>
      <c r="F26" s="102"/>
      <c r="G26" s="102"/>
      <c r="H26" s="102"/>
      <c r="I26" s="102"/>
      <c r="J26" s="102"/>
      <c r="K26" s="103"/>
      <c r="W26" s="94"/>
      <c r="X26" s="94"/>
      <c r="Y26" s="94"/>
      <c r="Z26" s="94"/>
      <c r="AA26" s="94"/>
      <c r="AB26" s="94"/>
      <c r="AC26" s="94"/>
      <c r="AD26" s="94"/>
      <c r="AE26" s="94"/>
    </row>
    <row r="27" spans="1:31" ht="11.25">
      <c r="A27" s="90"/>
      <c r="B27" s="91" t="s">
        <v>104</v>
      </c>
      <c r="C27" s="92">
        <v>4.9</v>
      </c>
      <c r="D27" s="92">
        <v>-2.2</v>
      </c>
      <c r="E27" s="92">
        <v>12.2</v>
      </c>
      <c r="F27" s="93">
        <v>2.7</v>
      </c>
      <c r="G27" s="93">
        <v>2.8</v>
      </c>
      <c r="H27" s="92">
        <v>3</v>
      </c>
      <c r="I27" s="92">
        <v>2.9</v>
      </c>
      <c r="J27" s="92">
        <v>2.6</v>
      </c>
      <c r="K27" s="73">
        <v>3</v>
      </c>
      <c r="W27" s="94"/>
      <c r="X27" s="94"/>
      <c r="Y27" s="94"/>
      <c r="Z27" s="94"/>
      <c r="AA27" s="94"/>
      <c r="AB27" s="94"/>
      <c r="AC27" s="94"/>
      <c r="AD27" s="94"/>
      <c r="AE27" s="94"/>
    </row>
    <row r="28" spans="1:31" ht="11.25">
      <c r="A28" s="90"/>
      <c r="B28" s="91" t="s">
        <v>105</v>
      </c>
      <c r="C28" s="93"/>
      <c r="D28" s="93"/>
      <c r="E28" s="93"/>
      <c r="F28" s="92">
        <v>1.4</v>
      </c>
      <c r="G28" s="92">
        <v>1.5</v>
      </c>
      <c r="H28" s="92">
        <v>4.5</v>
      </c>
      <c r="I28" s="92">
        <v>4.5</v>
      </c>
      <c r="J28" s="92">
        <v>-1.6</v>
      </c>
      <c r="K28" s="73">
        <v>-1.1</v>
      </c>
      <c r="W28" s="94"/>
      <c r="X28" s="94"/>
      <c r="Y28" s="94"/>
      <c r="Z28" s="94"/>
      <c r="AA28" s="94"/>
      <c r="AB28" s="94"/>
      <c r="AC28" s="94"/>
      <c r="AD28" s="94"/>
      <c r="AE28" s="94"/>
    </row>
    <row r="29" spans="1:31" ht="11.25">
      <c r="A29" s="90"/>
      <c r="B29" s="91" t="s">
        <v>106</v>
      </c>
      <c r="C29" s="93"/>
      <c r="D29" s="93"/>
      <c r="E29" s="93"/>
      <c r="F29" s="92">
        <v>1.4</v>
      </c>
      <c r="G29" s="92">
        <v>1.7</v>
      </c>
      <c r="H29" s="92">
        <v>4.5</v>
      </c>
      <c r="I29" s="92">
        <v>4.4</v>
      </c>
      <c r="J29" s="92">
        <v>-1.6</v>
      </c>
      <c r="K29" s="73">
        <v>-0.7</v>
      </c>
      <c r="W29" s="94"/>
      <c r="X29" s="94"/>
      <c r="Y29" s="94"/>
      <c r="Z29" s="94"/>
      <c r="AA29" s="94"/>
      <c r="AB29" s="94"/>
      <c r="AC29" s="94"/>
      <c r="AD29" s="94"/>
      <c r="AE29" s="94"/>
    </row>
    <row r="30" spans="1:31" s="89" customFormat="1" ht="24" customHeight="1">
      <c r="A30" s="95" t="s">
        <v>158</v>
      </c>
      <c r="B30" s="96" t="s">
        <v>116</v>
      </c>
      <c r="C30" s="97"/>
      <c r="D30" s="97"/>
      <c r="E30" s="97"/>
      <c r="F30" s="97"/>
      <c r="G30" s="97"/>
      <c r="H30" s="97"/>
      <c r="I30" s="97"/>
      <c r="J30" s="97"/>
      <c r="K30" s="98"/>
      <c r="W30" s="94"/>
      <c r="X30" s="94"/>
      <c r="Y30" s="94"/>
      <c r="Z30" s="94"/>
      <c r="AA30" s="94"/>
      <c r="AB30" s="94"/>
      <c r="AC30" s="94"/>
      <c r="AD30" s="94"/>
      <c r="AE30" s="94"/>
    </row>
    <row r="31" spans="1:31" ht="11.25">
      <c r="A31" s="90"/>
      <c r="B31" s="91" t="s">
        <v>104</v>
      </c>
      <c r="C31" s="92">
        <v>2.5</v>
      </c>
      <c r="D31" s="92">
        <v>-0.5</v>
      </c>
      <c r="E31" s="92">
        <v>9.1</v>
      </c>
      <c r="F31" s="93">
        <v>2.6</v>
      </c>
      <c r="G31" s="93">
        <v>2.7</v>
      </c>
      <c r="H31" s="92">
        <v>2.5</v>
      </c>
      <c r="I31" s="92">
        <v>2.4</v>
      </c>
      <c r="J31" s="92">
        <v>3.1</v>
      </c>
      <c r="K31" s="73">
        <v>3.5</v>
      </c>
      <c r="W31" s="94"/>
      <c r="X31" s="94"/>
      <c r="Y31" s="94"/>
      <c r="Z31" s="94"/>
      <c r="AA31" s="94"/>
      <c r="AB31" s="94"/>
      <c r="AC31" s="94"/>
      <c r="AD31" s="94"/>
      <c r="AE31" s="94"/>
    </row>
    <row r="32" spans="1:31" ht="11.25">
      <c r="A32" s="90"/>
      <c r="B32" s="91" t="s">
        <v>105</v>
      </c>
      <c r="C32" s="93"/>
      <c r="D32" s="93"/>
      <c r="E32" s="93"/>
      <c r="F32" s="92">
        <v>4.2</v>
      </c>
      <c r="G32" s="92">
        <v>4.3</v>
      </c>
      <c r="H32" s="92">
        <v>5.4</v>
      </c>
      <c r="I32" s="92">
        <v>5.4</v>
      </c>
      <c r="J32" s="92">
        <v>1.6</v>
      </c>
      <c r="K32" s="73">
        <v>1.6</v>
      </c>
      <c r="W32" s="94"/>
      <c r="X32" s="94"/>
      <c r="Y32" s="94"/>
      <c r="Z32" s="94"/>
      <c r="AA32" s="94"/>
      <c r="AB32" s="94"/>
      <c r="AC32" s="94"/>
      <c r="AD32" s="94"/>
      <c r="AE32" s="94"/>
    </row>
    <row r="33" spans="1:31" ht="11.25">
      <c r="A33" s="90"/>
      <c r="B33" s="91" t="s">
        <v>106</v>
      </c>
      <c r="C33" s="93"/>
      <c r="D33" s="93"/>
      <c r="E33" s="93"/>
      <c r="F33" s="92">
        <v>4.2</v>
      </c>
      <c r="G33" s="92">
        <v>4.4</v>
      </c>
      <c r="H33" s="92">
        <v>5.4</v>
      </c>
      <c r="I33" s="92">
        <v>5.3</v>
      </c>
      <c r="J33" s="92">
        <v>1.6</v>
      </c>
      <c r="K33" s="73">
        <v>2</v>
      </c>
      <c r="W33" s="94"/>
      <c r="X33" s="94"/>
      <c r="Y33" s="94"/>
      <c r="Z33" s="94"/>
      <c r="AA33" s="94"/>
      <c r="AB33" s="94"/>
      <c r="AC33" s="94"/>
      <c r="AD33" s="94"/>
      <c r="AE33" s="94"/>
    </row>
    <row r="34" spans="1:31" s="89" customFormat="1" ht="11.25">
      <c r="A34" s="105" t="s">
        <v>159</v>
      </c>
      <c r="B34" s="100" t="s">
        <v>117</v>
      </c>
      <c r="C34" s="97"/>
      <c r="D34" s="97"/>
      <c r="E34" s="97"/>
      <c r="F34" s="97"/>
      <c r="G34" s="97"/>
      <c r="H34" s="97"/>
      <c r="I34" s="97"/>
      <c r="J34" s="97"/>
      <c r="K34" s="98"/>
      <c r="W34" s="94"/>
      <c r="X34" s="94"/>
      <c r="Y34" s="94"/>
      <c r="Z34" s="94"/>
      <c r="AA34" s="94"/>
      <c r="AB34" s="94"/>
      <c r="AC34" s="94"/>
      <c r="AD34" s="94"/>
      <c r="AE34" s="94"/>
    </row>
    <row r="35" spans="1:31" ht="11.25">
      <c r="A35" s="90"/>
      <c r="B35" s="91" t="s">
        <v>104</v>
      </c>
      <c r="C35" s="92">
        <v>2.5</v>
      </c>
      <c r="D35" s="92">
        <v>-1.5</v>
      </c>
      <c r="E35" s="92">
        <v>14.5</v>
      </c>
      <c r="F35" s="93">
        <v>4.5</v>
      </c>
      <c r="G35" s="93">
        <v>4.5</v>
      </c>
      <c r="H35" s="92">
        <v>4.9</v>
      </c>
      <c r="I35" s="92">
        <v>4.8</v>
      </c>
      <c r="J35" s="92">
        <v>3.9</v>
      </c>
      <c r="K35" s="73">
        <v>3.9</v>
      </c>
      <c r="W35" s="94"/>
      <c r="X35" s="94"/>
      <c r="Y35" s="94"/>
      <c r="Z35" s="94"/>
      <c r="AA35" s="94"/>
      <c r="AB35" s="94"/>
      <c r="AC35" s="94"/>
      <c r="AD35" s="94"/>
      <c r="AE35" s="94"/>
    </row>
    <row r="36" spans="1:31" ht="11.25">
      <c r="A36" s="90"/>
      <c r="B36" s="91" t="s">
        <v>105</v>
      </c>
      <c r="C36" s="93"/>
      <c r="D36" s="93"/>
      <c r="E36" s="93"/>
      <c r="F36" s="92">
        <v>3.6</v>
      </c>
      <c r="G36" s="92">
        <v>3.5</v>
      </c>
      <c r="H36" s="92">
        <v>3.8</v>
      </c>
      <c r="I36" s="92">
        <v>3.8</v>
      </c>
      <c r="J36" s="92">
        <v>3.1</v>
      </c>
      <c r="K36" s="73">
        <v>2.9</v>
      </c>
      <c r="W36" s="94"/>
      <c r="X36" s="94"/>
      <c r="Y36" s="94"/>
      <c r="Z36" s="94"/>
      <c r="AA36" s="94"/>
      <c r="AB36" s="94"/>
      <c r="AC36" s="94"/>
      <c r="AD36" s="94"/>
      <c r="AE36" s="94"/>
    </row>
    <row r="37" spans="1:31" ht="11.25">
      <c r="A37" s="90"/>
      <c r="B37" s="91" t="s">
        <v>106</v>
      </c>
      <c r="C37" s="93"/>
      <c r="D37" s="93"/>
      <c r="E37" s="93"/>
      <c r="F37" s="92">
        <v>3.6</v>
      </c>
      <c r="G37" s="92">
        <v>3.6</v>
      </c>
      <c r="H37" s="92">
        <v>3.8</v>
      </c>
      <c r="I37" s="92">
        <v>3.7</v>
      </c>
      <c r="J37" s="92">
        <v>3.1</v>
      </c>
      <c r="K37" s="73">
        <v>3.4</v>
      </c>
      <c r="W37" s="94"/>
      <c r="X37" s="94"/>
      <c r="Y37" s="94"/>
      <c r="Z37" s="94"/>
      <c r="AA37" s="94"/>
      <c r="AB37" s="94"/>
      <c r="AC37" s="94"/>
      <c r="AD37" s="94"/>
      <c r="AE37" s="94"/>
    </row>
    <row r="38" spans="1:31" s="89" customFormat="1" ht="11.25">
      <c r="A38" s="99">
        <v>3364</v>
      </c>
      <c r="B38" s="100" t="s">
        <v>118</v>
      </c>
      <c r="C38" s="97"/>
      <c r="D38" s="97"/>
      <c r="E38" s="97"/>
      <c r="F38" s="97"/>
      <c r="G38" s="97"/>
      <c r="H38" s="97"/>
      <c r="I38" s="97"/>
      <c r="J38" s="97"/>
      <c r="K38" s="98"/>
      <c r="W38" s="94"/>
      <c r="X38" s="94"/>
      <c r="Y38" s="94"/>
      <c r="Z38" s="94"/>
      <c r="AA38" s="94"/>
      <c r="AB38" s="94"/>
      <c r="AC38" s="94"/>
      <c r="AD38" s="94"/>
      <c r="AE38" s="94"/>
    </row>
    <row r="39" spans="1:31" ht="11.25">
      <c r="A39" s="90"/>
      <c r="B39" s="91" t="s">
        <v>104</v>
      </c>
      <c r="C39" s="92">
        <v>4.7</v>
      </c>
      <c r="D39" s="92">
        <v>-1.6</v>
      </c>
      <c r="E39" s="92">
        <v>14.3</v>
      </c>
      <c r="F39" s="93">
        <v>1.3</v>
      </c>
      <c r="G39" s="93">
        <v>1.2</v>
      </c>
      <c r="H39" s="92">
        <v>2.2</v>
      </c>
      <c r="I39" s="92">
        <v>2.2</v>
      </c>
      <c r="J39" s="92">
        <v>0.6</v>
      </c>
      <c r="K39" s="73">
        <v>0.6</v>
      </c>
      <c r="W39" s="94"/>
      <c r="X39" s="94"/>
      <c r="Y39" s="94"/>
      <c r="Z39" s="94"/>
      <c r="AA39" s="94"/>
      <c r="AB39" s="94"/>
      <c r="AC39" s="94"/>
      <c r="AD39" s="94"/>
      <c r="AE39" s="94"/>
    </row>
    <row r="40" spans="1:31" ht="11.25">
      <c r="A40" s="90"/>
      <c r="B40" s="91" t="s">
        <v>105</v>
      </c>
      <c r="C40" s="93"/>
      <c r="D40" s="93"/>
      <c r="E40" s="93"/>
      <c r="F40" s="92">
        <v>-1</v>
      </c>
      <c r="G40" s="92">
        <v>-1</v>
      </c>
      <c r="H40" s="92">
        <v>0.8</v>
      </c>
      <c r="I40" s="92">
        <v>0.8</v>
      </c>
      <c r="J40" s="92">
        <v>-3</v>
      </c>
      <c r="K40" s="73">
        <v>-2.9</v>
      </c>
      <c r="W40" s="94"/>
      <c r="X40" s="94"/>
      <c r="Y40" s="94"/>
      <c r="Z40" s="94"/>
      <c r="AA40" s="94"/>
      <c r="AB40" s="94"/>
      <c r="AC40" s="94"/>
      <c r="AD40" s="94"/>
      <c r="AE40" s="94"/>
    </row>
    <row r="41" spans="1:31" ht="11.25">
      <c r="A41" s="90"/>
      <c r="B41" s="91" t="s">
        <v>106</v>
      </c>
      <c r="C41" s="93"/>
      <c r="D41" s="93"/>
      <c r="E41" s="93"/>
      <c r="F41" s="92">
        <v>-1</v>
      </c>
      <c r="G41" s="92">
        <v>-0.8</v>
      </c>
      <c r="H41" s="92">
        <v>0.8</v>
      </c>
      <c r="I41" s="92">
        <v>0.8</v>
      </c>
      <c r="J41" s="92">
        <v>-3</v>
      </c>
      <c r="K41" s="73">
        <v>-2.4</v>
      </c>
      <c r="W41" s="94"/>
      <c r="X41" s="94"/>
      <c r="Y41" s="94"/>
      <c r="Z41" s="94"/>
      <c r="AA41" s="94"/>
      <c r="AB41" s="94"/>
      <c r="AC41" s="94"/>
      <c r="AD41" s="94"/>
      <c r="AE41" s="94"/>
    </row>
    <row r="42" spans="1:31" s="89" customFormat="1" ht="22.5">
      <c r="A42" s="95" t="s">
        <v>160</v>
      </c>
      <c r="B42" s="96" t="s">
        <v>92</v>
      </c>
      <c r="C42" s="97"/>
      <c r="D42" s="97"/>
      <c r="E42" s="97"/>
      <c r="F42" s="97"/>
      <c r="G42" s="97"/>
      <c r="H42" s="97"/>
      <c r="I42" s="97"/>
      <c r="J42" s="97"/>
      <c r="K42" s="98"/>
      <c r="W42" s="94"/>
      <c r="X42" s="94"/>
      <c r="Y42" s="94"/>
      <c r="Z42" s="94"/>
      <c r="AA42" s="94"/>
      <c r="AB42" s="94"/>
      <c r="AC42" s="94"/>
      <c r="AD42" s="94"/>
      <c r="AE42" s="94"/>
    </row>
    <row r="43" spans="1:31" ht="11.25">
      <c r="A43" s="90"/>
      <c r="B43" s="91" t="s">
        <v>104</v>
      </c>
      <c r="C43" s="92">
        <v>1.4</v>
      </c>
      <c r="D43" s="92">
        <v>-0.3</v>
      </c>
      <c r="E43" s="92">
        <v>4.1</v>
      </c>
      <c r="F43" s="93">
        <v>4.6</v>
      </c>
      <c r="G43" s="93">
        <v>4.7</v>
      </c>
      <c r="H43" s="92">
        <v>6.3</v>
      </c>
      <c r="I43" s="92">
        <v>6.3</v>
      </c>
      <c r="J43" s="92">
        <v>2.9</v>
      </c>
      <c r="K43" s="73">
        <v>3</v>
      </c>
      <c r="W43" s="94"/>
      <c r="X43" s="94"/>
      <c r="Y43" s="94"/>
      <c r="Z43" s="94"/>
      <c r="AA43" s="94"/>
      <c r="AB43" s="94"/>
      <c r="AC43" s="94"/>
      <c r="AD43" s="94"/>
      <c r="AE43" s="94"/>
    </row>
    <row r="44" spans="1:31" ht="11.25">
      <c r="A44" s="90"/>
      <c r="B44" s="91" t="s">
        <v>105</v>
      </c>
      <c r="C44" s="93"/>
      <c r="D44" s="93"/>
      <c r="E44" s="93"/>
      <c r="F44" s="92">
        <v>2.4</v>
      </c>
      <c r="G44" s="92">
        <v>2.4</v>
      </c>
      <c r="H44" s="92">
        <v>4.5</v>
      </c>
      <c r="I44" s="92">
        <v>4.5</v>
      </c>
      <c r="J44" s="92">
        <v>0.1</v>
      </c>
      <c r="K44" s="73">
        <v>0.2</v>
      </c>
      <c r="W44" s="94"/>
      <c r="X44" s="94"/>
      <c r="Y44" s="94"/>
      <c r="Z44" s="94"/>
      <c r="AA44" s="94"/>
      <c r="AB44" s="94"/>
      <c r="AC44" s="94"/>
      <c r="AD44" s="94"/>
      <c r="AE44" s="94"/>
    </row>
    <row r="45" spans="1:31" ht="11.25">
      <c r="A45" s="90"/>
      <c r="B45" s="91" t="s">
        <v>106</v>
      </c>
      <c r="C45" s="93"/>
      <c r="D45" s="93"/>
      <c r="E45" s="93"/>
      <c r="F45" s="92">
        <v>2.4</v>
      </c>
      <c r="G45" s="92">
        <v>2.5</v>
      </c>
      <c r="H45" s="92">
        <v>4.5</v>
      </c>
      <c r="I45" s="92">
        <v>4.5</v>
      </c>
      <c r="J45" s="92">
        <v>0.1</v>
      </c>
      <c r="K45" s="73">
        <v>0.4</v>
      </c>
      <c r="W45" s="94"/>
      <c r="X45" s="94"/>
      <c r="Y45" s="94"/>
      <c r="Z45" s="94"/>
      <c r="AA45" s="94"/>
      <c r="AB45" s="94"/>
      <c r="AC45" s="94"/>
      <c r="AD45" s="94"/>
      <c r="AE45" s="94"/>
    </row>
    <row r="46" spans="1:31" s="89" customFormat="1" ht="11.25">
      <c r="A46" s="99">
        <v>5112</v>
      </c>
      <c r="B46" s="100" t="s">
        <v>119</v>
      </c>
      <c r="C46" s="97"/>
      <c r="D46" s="97"/>
      <c r="E46" s="97"/>
      <c r="F46" s="97"/>
      <c r="G46" s="97"/>
      <c r="H46" s="97"/>
      <c r="I46" s="97"/>
      <c r="J46" s="97"/>
      <c r="K46" s="98"/>
      <c r="W46" s="94"/>
      <c r="X46" s="94"/>
      <c r="Y46" s="94"/>
      <c r="Z46" s="94"/>
      <c r="AA46" s="94"/>
      <c r="AB46" s="94"/>
      <c r="AC46" s="94"/>
      <c r="AD46" s="94"/>
      <c r="AE46" s="94"/>
    </row>
    <row r="47" spans="1:31" ht="11.25">
      <c r="A47" s="90"/>
      <c r="B47" s="91" t="s">
        <v>104</v>
      </c>
      <c r="C47" s="92">
        <v>6.7</v>
      </c>
      <c r="D47" s="92">
        <v>-0.9</v>
      </c>
      <c r="E47" s="92">
        <v>14.2</v>
      </c>
      <c r="F47" s="93">
        <v>14.7</v>
      </c>
      <c r="G47" s="93">
        <v>14.9</v>
      </c>
      <c r="H47" s="92">
        <v>15.1</v>
      </c>
      <c r="I47" s="92">
        <v>15.2</v>
      </c>
      <c r="J47" s="92">
        <v>14.5</v>
      </c>
      <c r="K47" s="73">
        <v>14.8</v>
      </c>
      <c r="W47" s="94"/>
      <c r="X47" s="94"/>
      <c r="Y47" s="94"/>
      <c r="Z47" s="94"/>
      <c r="AA47" s="94"/>
      <c r="AB47" s="94"/>
      <c r="AC47" s="94"/>
      <c r="AD47" s="94"/>
      <c r="AE47" s="94"/>
    </row>
    <row r="48" spans="1:31" ht="11.25">
      <c r="A48" s="90"/>
      <c r="B48" s="91" t="s">
        <v>105</v>
      </c>
      <c r="C48" s="93"/>
      <c r="D48" s="93"/>
      <c r="E48" s="93"/>
      <c r="F48" s="92">
        <v>23.9</v>
      </c>
      <c r="G48" s="92">
        <v>23.1</v>
      </c>
      <c r="H48" s="92">
        <v>16</v>
      </c>
      <c r="I48" s="92">
        <v>16</v>
      </c>
      <c r="J48" s="92">
        <v>32.8</v>
      </c>
      <c r="K48" s="73">
        <v>30</v>
      </c>
      <c r="W48" s="94"/>
      <c r="X48" s="94"/>
      <c r="Y48" s="94"/>
      <c r="Z48" s="94"/>
      <c r="AA48" s="94"/>
      <c r="AB48" s="94"/>
      <c r="AC48" s="94"/>
      <c r="AD48" s="94"/>
      <c r="AE48" s="94"/>
    </row>
    <row r="49" spans="1:31" ht="11.25">
      <c r="A49" s="90"/>
      <c r="B49" s="91" t="s">
        <v>106</v>
      </c>
      <c r="C49" s="93"/>
      <c r="D49" s="93"/>
      <c r="E49" s="93"/>
      <c r="F49" s="92">
        <v>23.9</v>
      </c>
      <c r="G49" s="92">
        <v>23.7</v>
      </c>
      <c r="H49" s="92">
        <v>16</v>
      </c>
      <c r="I49" s="92">
        <v>16</v>
      </c>
      <c r="J49" s="92">
        <v>32.8</v>
      </c>
      <c r="K49" s="73">
        <v>31.1</v>
      </c>
      <c r="W49" s="94"/>
      <c r="X49" s="94"/>
      <c r="Y49" s="94"/>
      <c r="Z49" s="94"/>
      <c r="AA49" s="94"/>
      <c r="AB49" s="94"/>
      <c r="AC49" s="94"/>
      <c r="AD49" s="94"/>
      <c r="AE49" s="94"/>
    </row>
    <row r="50" spans="1:31" s="89" customFormat="1" ht="11.25">
      <c r="A50" s="99">
        <v>5415</v>
      </c>
      <c r="B50" s="100" t="s">
        <v>80</v>
      </c>
      <c r="C50" s="97"/>
      <c r="D50" s="97"/>
      <c r="E50" s="97"/>
      <c r="F50" s="97"/>
      <c r="G50" s="97"/>
      <c r="H50" s="97"/>
      <c r="I50" s="97"/>
      <c r="J50" s="97"/>
      <c r="K50" s="98"/>
      <c r="W50" s="94"/>
      <c r="X50" s="94"/>
      <c r="Y50" s="94"/>
      <c r="Z50" s="94"/>
      <c r="AA50" s="94"/>
      <c r="AB50" s="94"/>
      <c r="AC50" s="94"/>
      <c r="AD50" s="94"/>
      <c r="AE50" s="94"/>
    </row>
    <row r="51" spans="1:31" ht="11.25">
      <c r="A51" s="90"/>
      <c r="B51" s="91" t="s">
        <v>104</v>
      </c>
      <c r="C51" s="92">
        <v>1.4</v>
      </c>
      <c r="D51" s="92">
        <v>-2.3</v>
      </c>
      <c r="E51" s="92">
        <v>2.4</v>
      </c>
      <c r="F51" s="93">
        <v>12.2</v>
      </c>
      <c r="G51" s="93">
        <v>12.3</v>
      </c>
      <c r="H51" s="92">
        <v>17.6</v>
      </c>
      <c r="I51" s="92">
        <v>17.6</v>
      </c>
      <c r="J51" s="92">
        <v>11.3</v>
      </c>
      <c r="K51" s="73">
        <v>11.4</v>
      </c>
      <c r="W51" s="94"/>
      <c r="X51" s="94"/>
      <c r="Y51" s="94"/>
      <c r="Z51" s="94"/>
      <c r="AA51" s="94"/>
      <c r="AB51" s="94"/>
      <c r="AC51" s="94"/>
      <c r="AD51" s="94"/>
      <c r="AE51" s="94"/>
    </row>
    <row r="52" spans="1:31" ht="11.25">
      <c r="A52" s="90"/>
      <c r="B52" s="91" t="s">
        <v>105</v>
      </c>
      <c r="C52" s="93"/>
      <c r="D52" s="93"/>
      <c r="E52" s="93"/>
      <c r="F52" s="92">
        <v>10.5</v>
      </c>
      <c r="G52" s="92">
        <v>10.4</v>
      </c>
      <c r="H52" s="92">
        <v>17.7</v>
      </c>
      <c r="I52" s="92">
        <v>17.8</v>
      </c>
      <c r="J52" s="92">
        <v>9.1</v>
      </c>
      <c r="K52" s="73">
        <v>9</v>
      </c>
      <c r="W52" s="94"/>
      <c r="X52" s="94"/>
      <c r="Y52" s="94"/>
      <c r="Z52" s="94"/>
      <c r="AA52" s="94"/>
      <c r="AB52" s="94"/>
      <c r="AC52" s="94"/>
      <c r="AD52" s="94"/>
      <c r="AE52" s="94"/>
    </row>
    <row r="53" spans="1:31" ht="11.25">
      <c r="A53" s="90"/>
      <c r="B53" s="91" t="s">
        <v>106</v>
      </c>
      <c r="C53" s="93"/>
      <c r="D53" s="93"/>
      <c r="E53" s="93"/>
      <c r="F53" s="92">
        <v>10.5</v>
      </c>
      <c r="G53" s="92">
        <v>10.6</v>
      </c>
      <c r="H53" s="92">
        <v>17.7</v>
      </c>
      <c r="I53" s="92">
        <v>17.7</v>
      </c>
      <c r="J53" s="92">
        <v>9.1</v>
      </c>
      <c r="K53" s="73">
        <v>9.3</v>
      </c>
      <c r="W53" s="94"/>
      <c r="X53" s="94"/>
      <c r="Y53" s="94"/>
      <c r="Z53" s="94"/>
      <c r="AA53" s="94"/>
      <c r="AB53" s="94"/>
      <c r="AC53" s="94"/>
      <c r="AD53" s="94"/>
      <c r="AE53" s="94"/>
    </row>
    <row r="54" spans="1:31" s="89" customFormat="1" ht="11.25">
      <c r="A54" s="99">
        <v>5417</v>
      </c>
      <c r="B54" s="100" t="s">
        <v>81</v>
      </c>
      <c r="C54" s="97"/>
      <c r="D54" s="97"/>
      <c r="E54" s="97"/>
      <c r="F54" s="97"/>
      <c r="G54" s="97"/>
      <c r="H54" s="97"/>
      <c r="I54" s="97"/>
      <c r="J54" s="97"/>
      <c r="K54" s="98"/>
      <c r="W54" s="94"/>
      <c r="X54" s="94"/>
      <c r="Y54" s="94"/>
      <c r="Z54" s="94"/>
      <c r="AA54" s="94"/>
      <c r="AB54" s="94"/>
      <c r="AC54" s="94"/>
      <c r="AD54" s="94"/>
      <c r="AE54" s="94"/>
    </row>
    <row r="55" spans="1:31" ht="11.25">
      <c r="A55" s="90"/>
      <c r="B55" s="91" t="s">
        <v>104</v>
      </c>
      <c r="C55" s="92">
        <v>7.5</v>
      </c>
      <c r="D55" s="92">
        <v>-4.1</v>
      </c>
      <c r="E55" s="92">
        <v>12.7</v>
      </c>
      <c r="F55" s="93">
        <v>9</v>
      </c>
      <c r="G55" s="93">
        <v>9.4</v>
      </c>
      <c r="H55" s="92">
        <v>11.7</v>
      </c>
      <c r="I55" s="92">
        <v>11.8</v>
      </c>
      <c r="J55" s="92">
        <v>7.8</v>
      </c>
      <c r="K55" s="73">
        <v>8.5</v>
      </c>
      <c r="W55" s="94"/>
      <c r="X55" s="94"/>
      <c r="Y55" s="94"/>
      <c r="Z55" s="94"/>
      <c r="AA55" s="94"/>
      <c r="AB55" s="94"/>
      <c r="AC55" s="94"/>
      <c r="AD55" s="94"/>
      <c r="AE55" s="94"/>
    </row>
    <row r="56" spans="1:31" ht="11.25">
      <c r="A56" s="90"/>
      <c r="B56" s="91" t="s">
        <v>105</v>
      </c>
      <c r="C56" s="93"/>
      <c r="D56" s="93"/>
      <c r="E56" s="93"/>
      <c r="F56" s="92">
        <v>5.1</v>
      </c>
      <c r="G56" s="92">
        <v>6.1</v>
      </c>
      <c r="H56" s="92">
        <v>9.9</v>
      </c>
      <c r="I56" s="92">
        <v>10</v>
      </c>
      <c r="J56" s="92">
        <v>3</v>
      </c>
      <c r="K56" s="73">
        <v>4.6</v>
      </c>
      <c r="W56" s="94"/>
      <c r="X56" s="94"/>
      <c r="Y56" s="94"/>
      <c r="Z56" s="94"/>
      <c r="AA56" s="94"/>
      <c r="AB56" s="94"/>
      <c r="AC56" s="94"/>
      <c r="AD56" s="94"/>
      <c r="AE56" s="94"/>
    </row>
    <row r="57" spans="1:31" ht="11.25">
      <c r="A57" s="90"/>
      <c r="B57" s="91" t="s">
        <v>106</v>
      </c>
      <c r="C57" s="93"/>
      <c r="D57" s="93"/>
      <c r="E57" s="93"/>
      <c r="F57" s="92">
        <v>5.1</v>
      </c>
      <c r="G57" s="92">
        <v>8.2</v>
      </c>
      <c r="H57" s="92">
        <v>9.9</v>
      </c>
      <c r="I57" s="92">
        <v>9.8</v>
      </c>
      <c r="J57" s="92">
        <v>3</v>
      </c>
      <c r="K57" s="73">
        <v>7.6</v>
      </c>
      <c r="W57" s="94"/>
      <c r="X57" s="94"/>
      <c r="Y57" s="94"/>
      <c r="Z57" s="94"/>
      <c r="AA57" s="94"/>
      <c r="AB57" s="94"/>
      <c r="AC57" s="94"/>
      <c r="AD57" s="94"/>
      <c r="AE57" s="94"/>
    </row>
    <row r="58" spans="1:31" ht="11.25">
      <c r="A58" s="99"/>
      <c r="B58" s="100" t="s">
        <v>110</v>
      </c>
      <c r="C58" s="97"/>
      <c r="D58" s="97"/>
      <c r="E58" s="97"/>
      <c r="F58" s="97"/>
      <c r="G58" s="97"/>
      <c r="H58" s="97"/>
      <c r="I58" s="97"/>
      <c r="J58" s="97"/>
      <c r="K58" s="98"/>
      <c r="W58" s="94"/>
      <c r="X58" s="94"/>
      <c r="Y58" s="94"/>
      <c r="Z58" s="94"/>
      <c r="AA58" s="94"/>
      <c r="AB58" s="94"/>
      <c r="AC58" s="94"/>
      <c r="AD58" s="94"/>
      <c r="AE58" s="94"/>
    </row>
    <row r="59" spans="1:31" ht="11.25">
      <c r="A59" s="90"/>
      <c r="B59" s="91" t="s">
        <v>104</v>
      </c>
      <c r="C59" s="92">
        <v>0.3</v>
      </c>
      <c r="D59" s="92">
        <v>-0.2</v>
      </c>
      <c r="E59" s="92">
        <v>0.7</v>
      </c>
      <c r="F59" s="93">
        <v>5.5</v>
      </c>
      <c r="G59" s="93">
        <v>5.5</v>
      </c>
      <c r="H59" s="92">
        <v>5.3</v>
      </c>
      <c r="I59" s="92">
        <v>5.3</v>
      </c>
      <c r="J59" s="92">
        <v>5.7</v>
      </c>
      <c r="K59" s="73">
        <v>5.7</v>
      </c>
      <c r="W59" s="94"/>
      <c r="X59" s="94"/>
      <c r="Y59" s="94"/>
      <c r="Z59" s="94"/>
      <c r="AA59" s="94"/>
      <c r="AB59" s="94"/>
      <c r="AC59" s="94"/>
      <c r="AD59" s="94"/>
      <c r="AE59" s="94"/>
    </row>
    <row r="60" spans="1:31" ht="11.25">
      <c r="A60" s="90"/>
      <c r="B60" s="91" t="s">
        <v>105</v>
      </c>
      <c r="C60" s="91"/>
      <c r="D60" s="91"/>
      <c r="E60" s="91"/>
      <c r="F60" s="92">
        <v>2.8</v>
      </c>
      <c r="G60" s="92">
        <v>2.8</v>
      </c>
      <c r="H60" s="92">
        <v>2.5</v>
      </c>
      <c r="I60" s="92">
        <v>2.5</v>
      </c>
      <c r="J60" s="92">
        <v>3</v>
      </c>
      <c r="K60" s="73">
        <v>3</v>
      </c>
      <c r="W60" s="94"/>
      <c r="X60" s="94"/>
      <c r="Y60" s="94"/>
      <c r="Z60" s="94"/>
      <c r="AA60" s="94"/>
      <c r="AB60" s="94"/>
      <c r="AC60" s="94"/>
      <c r="AD60" s="94"/>
      <c r="AE60" s="94"/>
    </row>
    <row r="61" spans="1:31" ht="11.25">
      <c r="A61" s="90"/>
      <c r="B61" s="91" t="s">
        <v>106</v>
      </c>
      <c r="C61" s="91"/>
      <c r="D61" s="91"/>
      <c r="E61" s="91"/>
      <c r="F61" s="92">
        <v>2.8</v>
      </c>
      <c r="G61" s="92">
        <v>2.8</v>
      </c>
      <c r="H61" s="92">
        <v>2.5</v>
      </c>
      <c r="I61" s="92">
        <v>2.5</v>
      </c>
      <c r="J61" s="92">
        <v>3</v>
      </c>
      <c r="K61" s="73">
        <v>3.1</v>
      </c>
      <c r="W61" s="94"/>
      <c r="X61" s="94"/>
      <c r="Y61" s="94"/>
      <c r="Z61" s="94"/>
      <c r="AA61" s="94"/>
      <c r="AB61" s="94"/>
      <c r="AC61" s="94"/>
      <c r="AD61" s="94"/>
      <c r="AE61" s="94"/>
    </row>
    <row r="62" spans="1:31" ht="11.25">
      <c r="A62" s="149"/>
      <c r="B62" s="22"/>
      <c r="C62" s="22"/>
      <c r="D62" s="22"/>
      <c r="E62" s="22"/>
      <c r="F62" s="74"/>
      <c r="G62" s="74"/>
      <c r="H62" s="74"/>
      <c r="I62" s="74"/>
      <c r="J62" s="74"/>
      <c r="K62" s="74"/>
      <c r="W62" s="94"/>
      <c r="X62" s="94"/>
      <c r="Y62" s="94"/>
      <c r="Z62" s="94"/>
      <c r="AA62" s="94"/>
      <c r="AB62" s="94"/>
      <c r="AC62" s="94"/>
      <c r="AD62" s="94"/>
      <c r="AE62" s="94"/>
    </row>
    <row r="63" spans="1:31" ht="11.25">
      <c r="A63" s="322" t="s">
        <v>247</v>
      </c>
      <c r="B63" s="322"/>
      <c r="C63" s="22"/>
      <c r="D63" s="22"/>
      <c r="E63" s="22"/>
      <c r="F63" s="74"/>
      <c r="G63" s="74"/>
      <c r="H63" s="74"/>
      <c r="I63" s="74"/>
      <c r="J63" s="74"/>
      <c r="K63" s="74"/>
      <c r="W63" s="94"/>
      <c r="X63" s="94"/>
      <c r="Y63" s="94"/>
      <c r="Z63" s="94"/>
      <c r="AA63" s="94"/>
      <c r="AB63" s="94"/>
      <c r="AC63" s="94"/>
      <c r="AD63" s="94"/>
      <c r="AE63" s="94"/>
    </row>
    <row r="64" s="29" customFormat="1" ht="11.25">
      <c r="A64" s="29" t="s">
        <v>120</v>
      </c>
    </row>
    <row r="65" spans="1:9" ht="11.25">
      <c r="A65" s="22" t="s">
        <v>298</v>
      </c>
      <c r="B65" s="22"/>
      <c r="C65" s="22"/>
      <c r="D65" s="22"/>
      <c r="E65" s="22"/>
      <c r="F65" s="22"/>
      <c r="G65" s="22"/>
      <c r="H65" s="22"/>
      <c r="I65" s="22"/>
    </row>
    <row r="66" spans="1:9" ht="11.25">
      <c r="A66" s="22"/>
      <c r="B66" s="22"/>
      <c r="C66" s="22"/>
      <c r="D66" s="22"/>
      <c r="E66" s="22"/>
      <c r="F66" s="22"/>
      <c r="G66" s="22"/>
      <c r="H66" s="22"/>
      <c r="I66" s="22"/>
    </row>
    <row r="67" spans="1:9" ht="11.25">
      <c r="A67" s="22"/>
      <c r="B67" s="22"/>
      <c r="C67" s="22"/>
      <c r="D67" s="22"/>
      <c r="E67" s="22"/>
      <c r="F67" s="22"/>
      <c r="G67" s="22"/>
      <c r="H67" s="22"/>
      <c r="I67" s="22"/>
    </row>
    <row r="68" spans="1:9" ht="11.25">
      <c r="A68" s="22"/>
      <c r="B68" s="22"/>
      <c r="C68" s="22"/>
      <c r="D68" s="22"/>
      <c r="E68" s="22"/>
      <c r="F68" s="22"/>
      <c r="G68" s="22"/>
      <c r="H68" s="22"/>
      <c r="I68" s="22"/>
    </row>
    <row r="69" spans="1:11" ht="11.25">
      <c r="A69" s="22"/>
      <c r="B69" s="22"/>
      <c r="C69" s="80"/>
      <c r="D69" s="80"/>
      <c r="E69" s="80"/>
      <c r="F69" s="80"/>
      <c r="G69" s="80"/>
      <c r="H69" s="80"/>
      <c r="I69" s="80"/>
      <c r="J69" s="80"/>
      <c r="K69" s="80"/>
    </row>
    <row r="70" spans="1:11" ht="11.25">
      <c r="A70" s="22"/>
      <c r="B70" s="22"/>
      <c r="C70" s="80"/>
      <c r="D70" s="80"/>
      <c r="E70" s="80"/>
      <c r="F70" s="80"/>
      <c r="G70" s="80"/>
      <c r="H70" s="80"/>
      <c r="I70" s="80"/>
      <c r="J70" s="80"/>
      <c r="K70" s="80"/>
    </row>
    <row r="71" spans="1:11" ht="11.25">
      <c r="A71" s="22"/>
      <c r="B71" s="22"/>
      <c r="C71" s="80"/>
      <c r="D71" s="80"/>
      <c r="E71" s="80"/>
      <c r="F71" s="80"/>
      <c r="G71" s="80"/>
      <c r="H71" s="80"/>
      <c r="I71" s="80"/>
      <c r="J71" s="80"/>
      <c r="K71" s="80"/>
    </row>
    <row r="72" spans="3:11" ht="11.25">
      <c r="C72" s="80"/>
      <c r="D72" s="80"/>
      <c r="E72" s="80"/>
      <c r="F72" s="80"/>
      <c r="G72" s="80"/>
      <c r="H72" s="80"/>
      <c r="I72" s="80"/>
      <c r="J72" s="80"/>
      <c r="K72" s="80"/>
    </row>
    <row r="73" spans="3:11" ht="11.25">
      <c r="C73" s="80"/>
      <c r="D73" s="80"/>
      <c r="E73" s="80"/>
      <c r="F73" s="80"/>
      <c r="G73" s="80"/>
      <c r="H73" s="80"/>
      <c r="I73" s="80"/>
      <c r="J73" s="80"/>
      <c r="K73" s="80"/>
    </row>
    <row r="74" spans="3:11" ht="11.25">
      <c r="C74" s="80"/>
      <c r="D74" s="80"/>
      <c r="E74" s="80"/>
      <c r="F74" s="80"/>
      <c r="G74" s="80"/>
      <c r="H74" s="80"/>
      <c r="I74" s="80"/>
      <c r="J74" s="80"/>
      <c r="K74" s="80"/>
    </row>
    <row r="75" spans="3:11" ht="11.25">
      <c r="C75" s="80"/>
      <c r="D75" s="80"/>
      <c r="E75" s="80"/>
      <c r="F75" s="80"/>
      <c r="G75" s="80"/>
      <c r="H75" s="80"/>
      <c r="I75" s="80"/>
      <c r="J75" s="80"/>
      <c r="K75" s="80"/>
    </row>
    <row r="76" spans="3:11" ht="11.25">
      <c r="C76" s="80"/>
      <c r="D76" s="80"/>
      <c r="E76" s="80"/>
      <c r="F76" s="80"/>
      <c r="G76" s="80"/>
      <c r="H76" s="80"/>
      <c r="I76" s="80"/>
      <c r="J76" s="80"/>
      <c r="K76" s="80"/>
    </row>
    <row r="77" spans="3:11" ht="11.25">
      <c r="C77" s="80"/>
      <c r="D77" s="80"/>
      <c r="E77" s="80"/>
      <c r="F77" s="80"/>
      <c r="G77" s="80"/>
      <c r="H77" s="80"/>
      <c r="I77" s="80"/>
      <c r="J77" s="80"/>
      <c r="K77" s="80"/>
    </row>
    <row r="78" spans="3:11" ht="11.25">
      <c r="C78" s="80"/>
      <c r="D78" s="80"/>
      <c r="E78" s="80"/>
      <c r="F78" s="80"/>
      <c r="G78" s="80"/>
      <c r="H78" s="80"/>
      <c r="I78" s="80"/>
      <c r="J78" s="80"/>
      <c r="K78" s="80"/>
    </row>
    <row r="79" spans="3:11" ht="11.25">
      <c r="C79" s="80"/>
      <c r="D79" s="80"/>
      <c r="E79" s="80"/>
      <c r="F79" s="80"/>
      <c r="G79" s="80"/>
      <c r="H79" s="80"/>
      <c r="I79" s="80"/>
      <c r="J79" s="80"/>
      <c r="K79" s="80"/>
    </row>
    <row r="80" spans="3:11" ht="11.25">
      <c r="C80" s="80"/>
      <c r="D80" s="80"/>
      <c r="E80" s="80"/>
      <c r="F80" s="80"/>
      <c r="G80" s="80"/>
      <c r="H80" s="80"/>
      <c r="I80" s="80"/>
      <c r="J80" s="80"/>
      <c r="K80" s="80"/>
    </row>
    <row r="81" spans="3:11" ht="11.25">
      <c r="C81" s="80"/>
      <c r="D81" s="80"/>
      <c r="E81" s="80"/>
      <c r="F81" s="80"/>
      <c r="G81" s="80"/>
      <c r="H81" s="80"/>
      <c r="I81" s="80"/>
      <c r="J81" s="80"/>
      <c r="K81" s="80"/>
    </row>
    <row r="82" spans="3:11" ht="11.25">
      <c r="C82" s="80"/>
      <c r="D82" s="80"/>
      <c r="E82" s="80"/>
      <c r="F82" s="80"/>
      <c r="G82" s="80"/>
      <c r="H82" s="80"/>
      <c r="I82" s="80"/>
      <c r="J82" s="80"/>
      <c r="K82" s="80"/>
    </row>
    <row r="83" spans="3:11" ht="11.25">
      <c r="C83" s="80"/>
      <c r="D83" s="80"/>
      <c r="E83" s="80"/>
      <c r="F83" s="80"/>
      <c r="G83" s="80"/>
      <c r="H83" s="80"/>
      <c r="I83" s="80"/>
      <c r="J83" s="80"/>
      <c r="K83" s="80"/>
    </row>
    <row r="84" spans="3:11" ht="11.25">
      <c r="C84" s="80"/>
      <c r="D84" s="80"/>
      <c r="E84" s="80"/>
      <c r="F84" s="80"/>
      <c r="G84" s="80"/>
      <c r="H84" s="80"/>
      <c r="I84" s="80"/>
      <c r="J84" s="80"/>
      <c r="K84" s="80"/>
    </row>
    <row r="85" spans="3:11" ht="11.25">
      <c r="C85" s="80"/>
      <c r="D85" s="80"/>
      <c r="E85" s="80"/>
      <c r="F85" s="80"/>
      <c r="G85" s="80"/>
      <c r="H85" s="80"/>
      <c r="I85" s="80"/>
      <c r="J85" s="80"/>
      <c r="K85" s="80"/>
    </row>
    <row r="86" spans="3:11" ht="11.25">
      <c r="C86" s="80"/>
      <c r="D86" s="80"/>
      <c r="E86" s="80"/>
      <c r="F86" s="80"/>
      <c r="G86" s="80"/>
      <c r="H86" s="80"/>
      <c r="I86" s="80"/>
      <c r="J86" s="80"/>
      <c r="K86" s="80"/>
    </row>
    <row r="87" spans="3:11" ht="11.25">
      <c r="C87" s="80"/>
      <c r="D87" s="80"/>
      <c r="E87" s="80"/>
      <c r="F87" s="80"/>
      <c r="G87" s="80"/>
      <c r="H87" s="80"/>
      <c r="I87" s="80"/>
      <c r="J87" s="80"/>
      <c r="K87" s="80"/>
    </row>
    <row r="88" spans="3:11" ht="11.25">
      <c r="C88" s="80"/>
      <c r="D88" s="80"/>
      <c r="E88" s="80"/>
      <c r="F88" s="80"/>
      <c r="G88" s="80"/>
      <c r="H88" s="80"/>
      <c r="I88" s="80"/>
      <c r="J88" s="80"/>
      <c r="K88" s="80"/>
    </row>
    <row r="89" spans="3:11" ht="11.25">
      <c r="C89" s="80"/>
      <c r="D89" s="80"/>
      <c r="E89" s="80"/>
      <c r="F89" s="80"/>
      <c r="G89" s="80"/>
      <c r="H89" s="80"/>
      <c r="I89" s="80"/>
      <c r="J89" s="80"/>
      <c r="K89" s="80"/>
    </row>
    <row r="90" spans="3:11" ht="11.25">
      <c r="C90" s="80"/>
      <c r="D90" s="80"/>
      <c r="E90" s="80"/>
      <c r="F90" s="80"/>
      <c r="G90" s="80"/>
      <c r="H90" s="80"/>
      <c r="I90" s="80"/>
      <c r="J90" s="80"/>
      <c r="K90" s="80"/>
    </row>
    <row r="91" spans="3:11" ht="11.25">
      <c r="C91" s="80"/>
      <c r="D91" s="80"/>
      <c r="E91" s="80"/>
      <c r="F91" s="80"/>
      <c r="G91" s="80"/>
      <c r="H91" s="80"/>
      <c r="I91" s="80"/>
      <c r="J91" s="80"/>
      <c r="K91" s="80"/>
    </row>
    <row r="92" spans="3:11" ht="11.25">
      <c r="C92" s="80"/>
      <c r="D92" s="80"/>
      <c r="E92" s="80"/>
      <c r="F92" s="80"/>
      <c r="G92" s="80"/>
      <c r="H92" s="80"/>
      <c r="I92" s="80"/>
      <c r="J92" s="80"/>
      <c r="K92" s="80"/>
    </row>
    <row r="93" spans="3:11" ht="11.25">
      <c r="C93" s="80"/>
      <c r="D93" s="80"/>
      <c r="E93" s="80"/>
      <c r="F93" s="80"/>
      <c r="G93" s="80"/>
      <c r="H93" s="80"/>
      <c r="I93" s="80"/>
      <c r="J93" s="80"/>
      <c r="K93" s="80"/>
    </row>
    <row r="94" spans="3:11" ht="11.25">
      <c r="C94" s="80"/>
      <c r="D94" s="80"/>
      <c r="E94" s="80"/>
      <c r="F94" s="80"/>
      <c r="G94" s="80"/>
      <c r="H94" s="80"/>
      <c r="I94" s="80"/>
      <c r="J94" s="80"/>
      <c r="K94" s="80"/>
    </row>
    <row r="95" spans="3:11" ht="11.25">
      <c r="C95" s="80"/>
      <c r="D95" s="80"/>
      <c r="E95" s="80"/>
      <c r="F95" s="80"/>
      <c r="G95" s="80"/>
      <c r="H95" s="80"/>
      <c r="I95" s="80"/>
      <c r="J95" s="80"/>
      <c r="K95" s="80"/>
    </row>
    <row r="96" spans="3:11" ht="11.25">
      <c r="C96" s="80"/>
      <c r="D96" s="80"/>
      <c r="E96" s="80"/>
      <c r="F96" s="80"/>
      <c r="G96" s="80"/>
      <c r="H96" s="80"/>
      <c r="I96" s="80"/>
      <c r="J96" s="80"/>
      <c r="K96" s="80"/>
    </row>
    <row r="97" spans="3:11" ht="11.25">
      <c r="C97" s="80"/>
      <c r="D97" s="80"/>
      <c r="E97" s="80"/>
      <c r="F97" s="80"/>
      <c r="G97" s="80"/>
      <c r="H97" s="80"/>
      <c r="I97" s="80"/>
      <c r="J97" s="80"/>
      <c r="K97" s="80"/>
    </row>
    <row r="98" spans="3:11" ht="11.25">
      <c r="C98" s="80"/>
      <c r="D98" s="80"/>
      <c r="E98" s="80"/>
      <c r="F98" s="80"/>
      <c r="G98" s="80"/>
      <c r="H98" s="80"/>
      <c r="I98" s="80"/>
      <c r="J98" s="80"/>
      <c r="K98" s="80"/>
    </row>
    <row r="99" spans="3:11" ht="11.25">
      <c r="C99" s="80"/>
      <c r="D99" s="80"/>
      <c r="E99" s="80"/>
      <c r="F99" s="80"/>
      <c r="G99" s="80"/>
      <c r="H99" s="80"/>
      <c r="I99" s="80"/>
      <c r="J99" s="80"/>
      <c r="K99" s="80"/>
    </row>
    <row r="100" spans="3:11" ht="11.25">
      <c r="C100" s="80"/>
      <c r="D100" s="80"/>
      <c r="E100" s="80"/>
      <c r="F100" s="80"/>
      <c r="G100" s="80"/>
      <c r="H100" s="80"/>
      <c r="I100" s="80"/>
      <c r="J100" s="80"/>
      <c r="K100" s="80"/>
    </row>
    <row r="101" spans="3:11" ht="11.25">
      <c r="C101" s="80"/>
      <c r="D101" s="80"/>
      <c r="E101" s="80"/>
      <c r="F101" s="80"/>
      <c r="G101" s="80"/>
      <c r="H101" s="80"/>
      <c r="I101" s="80"/>
      <c r="J101" s="80"/>
      <c r="K101" s="80"/>
    </row>
    <row r="102" spans="3:11" ht="11.25">
      <c r="C102" s="80"/>
      <c r="D102" s="80"/>
      <c r="E102" s="80"/>
      <c r="F102" s="80"/>
      <c r="G102" s="80"/>
      <c r="H102" s="80"/>
      <c r="I102" s="80"/>
      <c r="J102" s="80"/>
      <c r="K102" s="80"/>
    </row>
    <row r="103" spans="3:11" ht="11.25">
      <c r="C103" s="80"/>
      <c r="D103" s="80"/>
      <c r="E103" s="80"/>
      <c r="F103" s="80"/>
      <c r="G103" s="80"/>
      <c r="H103" s="80"/>
      <c r="I103" s="80"/>
      <c r="J103" s="80"/>
      <c r="K103" s="80"/>
    </row>
    <row r="104" spans="3:11" ht="11.25">
      <c r="C104" s="80"/>
      <c r="D104" s="80"/>
      <c r="E104" s="80"/>
      <c r="F104" s="80"/>
      <c r="G104" s="80"/>
      <c r="H104" s="80"/>
      <c r="I104" s="80"/>
      <c r="J104" s="80"/>
      <c r="K104" s="80"/>
    </row>
    <row r="105" spans="3:11" ht="11.25">
      <c r="C105" s="80"/>
      <c r="D105" s="80"/>
      <c r="E105" s="80"/>
      <c r="F105" s="80"/>
      <c r="G105" s="80"/>
      <c r="H105" s="80"/>
      <c r="I105" s="80"/>
      <c r="J105" s="80"/>
      <c r="K105" s="80"/>
    </row>
    <row r="106" spans="3:11" ht="11.25">
      <c r="C106" s="80"/>
      <c r="D106" s="80"/>
      <c r="E106" s="80"/>
      <c r="F106" s="80"/>
      <c r="G106" s="80"/>
      <c r="H106" s="80"/>
      <c r="I106" s="80"/>
      <c r="J106" s="80"/>
      <c r="K106" s="80"/>
    </row>
    <row r="107" spans="3:11" ht="11.25">
      <c r="C107" s="80"/>
      <c r="D107" s="80"/>
      <c r="E107" s="80"/>
      <c r="F107" s="80"/>
      <c r="G107" s="80"/>
      <c r="H107" s="80"/>
      <c r="I107" s="80"/>
      <c r="J107" s="80"/>
      <c r="K107" s="80"/>
    </row>
    <row r="108" spans="3:11" ht="11.25">
      <c r="C108" s="80"/>
      <c r="D108" s="80"/>
      <c r="E108" s="80"/>
      <c r="F108" s="80"/>
      <c r="G108" s="80"/>
      <c r="H108" s="80"/>
      <c r="I108" s="80"/>
      <c r="J108" s="80"/>
      <c r="K108" s="80"/>
    </row>
    <row r="109" spans="3:11" ht="11.25">
      <c r="C109" s="80"/>
      <c r="D109" s="80"/>
      <c r="E109" s="80"/>
      <c r="F109" s="80"/>
      <c r="G109" s="80"/>
      <c r="H109" s="80"/>
      <c r="I109" s="80"/>
      <c r="J109" s="80"/>
      <c r="K109" s="80"/>
    </row>
    <row r="110" spans="3:11" ht="11.25">
      <c r="C110" s="80"/>
      <c r="D110" s="80"/>
      <c r="E110" s="80"/>
      <c r="F110" s="80"/>
      <c r="G110" s="80"/>
      <c r="H110" s="80"/>
      <c r="I110" s="80"/>
      <c r="J110" s="80"/>
      <c r="K110" s="80"/>
    </row>
    <row r="111" spans="3:11" ht="11.25">
      <c r="C111" s="80"/>
      <c r="D111" s="80"/>
      <c r="E111" s="80"/>
      <c r="F111" s="80"/>
      <c r="G111" s="80"/>
      <c r="H111" s="80"/>
      <c r="I111" s="80"/>
      <c r="J111" s="80"/>
      <c r="K111" s="80"/>
    </row>
    <row r="112" spans="3:11" ht="11.25">
      <c r="C112" s="80"/>
      <c r="D112" s="80"/>
      <c r="E112" s="80"/>
      <c r="F112" s="80"/>
      <c r="G112" s="80"/>
      <c r="H112" s="80"/>
      <c r="I112" s="80"/>
      <c r="J112" s="80"/>
      <c r="K112" s="80"/>
    </row>
    <row r="113" spans="3:11" ht="11.25">
      <c r="C113" s="80"/>
      <c r="D113" s="80"/>
      <c r="E113" s="80"/>
      <c r="F113" s="80"/>
      <c r="G113" s="80"/>
      <c r="H113" s="80"/>
      <c r="I113" s="80"/>
      <c r="J113" s="80"/>
      <c r="K113" s="80"/>
    </row>
    <row r="114" spans="3:11" ht="11.25">
      <c r="C114" s="80"/>
      <c r="D114" s="80"/>
      <c r="E114" s="80"/>
      <c r="F114" s="80"/>
      <c r="G114" s="80"/>
      <c r="H114" s="80"/>
      <c r="I114" s="80"/>
      <c r="J114" s="80"/>
      <c r="K114" s="80"/>
    </row>
    <row r="115" spans="3:11" ht="11.25">
      <c r="C115" s="80"/>
      <c r="D115" s="80"/>
      <c r="E115" s="80"/>
      <c r="F115" s="80"/>
      <c r="G115" s="80"/>
      <c r="H115" s="80"/>
      <c r="I115" s="80"/>
      <c r="J115" s="80"/>
      <c r="K115" s="80"/>
    </row>
    <row r="116" spans="3:11" ht="11.25">
      <c r="C116" s="80"/>
      <c r="D116" s="80"/>
      <c r="E116" s="80"/>
      <c r="F116" s="80"/>
      <c r="G116" s="80"/>
      <c r="H116" s="80"/>
      <c r="I116" s="80"/>
      <c r="J116" s="80"/>
      <c r="K116" s="80"/>
    </row>
    <row r="117" spans="3:11" ht="11.25">
      <c r="C117" s="80"/>
      <c r="D117" s="80"/>
      <c r="E117" s="80"/>
      <c r="F117" s="80"/>
      <c r="G117" s="80"/>
      <c r="H117" s="80"/>
      <c r="I117" s="80"/>
      <c r="J117" s="80"/>
      <c r="K117" s="80"/>
    </row>
    <row r="118" spans="3:11" ht="11.25">
      <c r="C118" s="80"/>
      <c r="D118" s="80"/>
      <c r="E118" s="80"/>
      <c r="F118" s="80"/>
      <c r="G118" s="80"/>
      <c r="H118" s="80"/>
      <c r="I118" s="80"/>
      <c r="J118" s="80"/>
      <c r="K118" s="80"/>
    </row>
    <row r="119" spans="3:11" ht="11.25">
      <c r="C119" s="80"/>
      <c r="D119" s="80"/>
      <c r="E119" s="80"/>
      <c r="F119" s="80"/>
      <c r="G119" s="80"/>
      <c r="H119" s="80"/>
      <c r="I119" s="80"/>
      <c r="J119" s="80"/>
      <c r="K119" s="80"/>
    </row>
    <row r="120" spans="3:11" ht="11.25">
      <c r="C120" s="80"/>
      <c r="D120" s="80"/>
      <c r="E120" s="80"/>
      <c r="F120" s="80"/>
      <c r="G120" s="80"/>
      <c r="H120" s="80"/>
      <c r="I120" s="80"/>
      <c r="J120" s="80"/>
      <c r="K120" s="80"/>
    </row>
    <row r="121" spans="3:11" ht="11.25">
      <c r="C121" s="80"/>
      <c r="D121" s="80"/>
      <c r="E121" s="80"/>
      <c r="F121" s="80"/>
      <c r="G121" s="80"/>
      <c r="H121" s="80"/>
      <c r="I121" s="80"/>
      <c r="J121" s="80"/>
      <c r="K121" s="80"/>
    </row>
    <row r="122" spans="3:11" ht="11.25">
      <c r="C122" s="80"/>
      <c r="D122" s="80"/>
      <c r="E122" s="80"/>
      <c r="F122" s="80"/>
      <c r="G122" s="80"/>
      <c r="H122" s="80"/>
      <c r="I122" s="80"/>
      <c r="J122" s="80"/>
      <c r="K122" s="80"/>
    </row>
    <row r="123" spans="3:11" ht="11.25">
      <c r="C123" s="80"/>
      <c r="D123" s="80"/>
      <c r="E123" s="80"/>
      <c r="F123" s="80"/>
      <c r="G123" s="80"/>
      <c r="H123" s="80"/>
      <c r="I123" s="80"/>
      <c r="J123" s="80"/>
      <c r="K123" s="80"/>
    </row>
    <row r="124" spans="3:11" ht="11.25">
      <c r="C124" s="80"/>
      <c r="D124" s="80"/>
      <c r="E124" s="80"/>
      <c r="F124" s="80"/>
      <c r="G124" s="80"/>
      <c r="H124" s="80"/>
      <c r="I124" s="80"/>
      <c r="J124" s="80"/>
      <c r="K124" s="80"/>
    </row>
    <row r="125" spans="3:11" ht="11.25">
      <c r="C125" s="80"/>
      <c r="D125" s="80"/>
      <c r="E125" s="80"/>
      <c r="F125" s="80"/>
      <c r="G125" s="80"/>
      <c r="H125" s="80"/>
      <c r="I125" s="80"/>
      <c r="J125" s="80"/>
      <c r="K125" s="80"/>
    </row>
    <row r="126" spans="3:11" ht="11.25">
      <c r="C126" s="80"/>
      <c r="D126" s="80"/>
      <c r="E126" s="80"/>
      <c r="F126" s="80"/>
      <c r="G126" s="80"/>
      <c r="H126" s="80"/>
      <c r="I126" s="80"/>
      <c r="J126" s="80"/>
      <c r="K126" s="80"/>
    </row>
    <row r="127" spans="3:11" ht="11.25">
      <c r="C127" s="80"/>
      <c r="D127" s="80"/>
      <c r="E127" s="80"/>
      <c r="F127" s="80"/>
      <c r="G127" s="80"/>
      <c r="H127" s="80"/>
      <c r="I127" s="80"/>
      <c r="J127" s="80"/>
      <c r="K127" s="80"/>
    </row>
    <row r="128" spans="3:11" ht="11.25">
      <c r="C128" s="80"/>
      <c r="D128" s="80"/>
      <c r="E128" s="80"/>
      <c r="F128" s="80"/>
      <c r="G128" s="80"/>
      <c r="H128" s="80"/>
      <c r="I128" s="80"/>
      <c r="J128" s="80"/>
      <c r="K128" s="80"/>
    </row>
    <row r="129" spans="3:11" ht="11.25">
      <c r="C129" s="80"/>
      <c r="D129" s="80"/>
      <c r="E129" s="80"/>
      <c r="F129" s="80"/>
      <c r="G129" s="80"/>
      <c r="H129" s="80"/>
      <c r="I129" s="80"/>
      <c r="J129" s="80"/>
      <c r="K129" s="80"/>
    </row>
    <row r="130" spans="3:11" ht="11.25">
      <c r="C130" s="80"/>
      <c r="D130" s="80"/>
      <c r="E130" s="80"/>
      <c r="F130" s="80"/>
      <c r="G130" s="80"/>
      <c r="H130" s="80"/>
      <c r="I130" s="80"/>
      <c r="J130" s="80"/>
      <c r="K130" s="80"/>
    </row>
    <row r="131" spans="3:11" ht="11.25">
      <c r="C131" s="80"/>
      <c r="D131" s="80"/>
      <c r="E131" s="80"/>
      <c r="F131" s="80"/>
      <c r="G131" s="80"/>
      <c r="H131" s="80"/>
      <c r="I131" s="80"/>
      <c r="J131" s="80"/>
      <c r="K131" s="80"/>
    </row>
    <row r="132" spans="3:11" ht="11.25">
      <c r="C132" s="80"/>
      <c r="D132" s="80"/>
      <c r="E132" s="80"/>
      <c r="F132" s="80"/>
      <c r="G132" s="80"/>
      <c r="H132" s="80"/>
      <c r="I132" s="80"/>
      <c r="J132" s="80"/>
      <c r="K132" s="80"/>
    </row>
    <row r="133" spans="3:11" ht="11.25">
      <c r="C133" s="80"/>
      <c r="D133" s="80"/>
      <c r="E133" s="80"/>
      <c r="F133" s="80"/>
      <c r="G133" s="80"/>
      <c r="H133" s="80"/>
      <c r="I133" s="80"/>
      <c r="J133" s="80"/>
      <c r="K133" s="80"/>
    </row>
    <row r="134" spans="3:11" ht="11.25">
      <c r="C134" s="80"/>
      <c r="D134" s="80"/>
      <c r="E134" s="80"/>
      <c r="F134" s="80"/>
      <c r="G134" s="80"/>
      <c r="H134" s="80"/>
      <c r="I134" s="80"/>
      <c r="J134" s="80"/>
      <c r="K134" s="80"/>
    </row>
    <row r="135" spans="3:11" ht="11.25">
      <c r="C135" s="80"/>
      <c r="D135" s="80"/>
      <c r="E135" s="80"/>
      <c r="F135" s="80"/>
      <c r="G135" s="80"/>
      <c r="H135" s="80"/>
      <c r="I135" s="80"/>
      <c r="J135" s="80"/>
      <c r="K135" s="80"/>
    </row>
    <row r="136" spans="3:11" ht="11.25">
      <c r="C136" s="80"/>
      <c r="D136" s="80"/>
      <c r="E136" s="80"/>
      <c r="F136" s="80"/>
      <c r="G136" s="80"/>
      <c r="H136" s="80"/>
      <c r="I136" s="80"/>
      <c r="J136" s="80"/>
      <c r="K136" s="80"/>
    </row>
    <row r="137" spans="3:11" ht="11.25">
      <c r="C137" s="80"/>
      <c r="D137" s="80"/>
      <c r="E137" s="80"/>
      <c r="F137" s="80"/>
      <c r="G137" s="80"/>
      <c r="H137" s="80"/>
      <c r="I137" s="80"/>
      <c r="J137" s="80"/>
      <c r="K137" s="80"/>
    </row>
    <row r="138" spans="3:11" ht="11.25">
      <c r="C138" s="80"/>
      <c r="D138" s="80"/>
      <c r="E138" s="80"/>
      <c r="F138" s="80"/>
      <c r="G138" s="80"/>
      <c r="H138" s="80"/>
      <c r="I138" s="80"/>
      <c r="J138" s="80"/>
      <c r="K138" s="80"/>
    </row>
    <row r="139" spans="3:11" ht="11.25">
      <c r="C139" s="80"/>
      <c r="D139" s="80"/>
      <c r="E139" s="80"/>
      <c r="F139" s="80"/>
      <c r="G139" s="80"/>
      <c r="H139" s="80"/>
      <c r="I139" s="80"/>
      <c r="J139" s="80"/>
      <c r="K139" s="80"/>
    </row>
    <row r="140" spans="3:11" ht="11.25">
      <c r="C140" s="80"/>
      <c r="D140" s="80"/>
      <c r="E140" s="80"/>
      <c r="F140" s="80"/>
      <c r="G140" s="80"/>
      <c r="H140" s="80"/>
      <c r="I140" s="80"/>
      <c r="J140" s="80"/>
      <c r="K140" s="80"/>
    </row>
    <row r="141" spans="3:11" ht="11.25">
      <c r="C141" s="80"/>
      <c r="D141" s="80"/>
      <c r="E141" s="80"/>
      <c r="F141" s="80"/>
      <c r="G141" s="80"/>
      <c r="H141" s="80"/>
      <c r="I141" s="80"/>
      <c r="J141" s="80"/>
      <c r="K141" s="80"/>
    </row>
    <row r="142" spans="3:11" ht="11.25">
      <c r="C142" s="80"/>
      <c r="D142" s="80"/>
      <c r="E142" s="80"/>
      <c r="F142" s="80"/>
      <c r="G142" s="80"/>
      <c r="H142" s="80"/>
      <c r="I142" s="80"/>
      <c r="J142" s="80"/>
      <c r="K142" s="80"/>
    </row>
    <row r="143" spans="3:11" ht="11.25">
      <c r="C143" s="80"/>
      <c r="D143" s="80"/>
      <c r="E143" s="80"/>
      <c r="F143" s="80"/>
      <c r="G143" s="80"/>
      <c r="H143" s="80"/>
      <c r="I143" s="80"/>
      <c r="J143" s="80"/>
      <c r="K143" s="80"/>
    </row>
    <row r="144" spans="3:11" ht="11.25">
      <c r="C144" s="80"/>
      <c r="D144" s="80"/>
      <c r="E144" s="80"/>
      <c r="F144" s="80"/>
      <c r="G144" s="80"/>
      <c r="H144" s="80"/>
      <c r="I144" s="80"/>
      <c r="J144" s="80"/>
      <c r="K144" s="80"/>
    </row>
    <row r="145" spans="3:11" ht="11.25">
      <c r="C145" s="80"/>
      <c r="D145" s="80"/>
      <c r="E145" s="80"/>
      <c r="F145" s="80"/>
      <c r="G145" s="80"/>
      <c r="H145" s="80"/>
      <c r="I145" s="80"/>
      <c r="J145" s="80"/>
      <c r="K145" s="80"/>
    </row>
    <row r="146" spans="3:11" ht="11.25">
      <c r="C146" s="80"/>
      <c r="D146" s="80"/>
      <c r="E146" s="80"/>
      <c r="F146" s="80"/>
      <c r="G146" s="80"/>
      <c r="H146" s="80"/>
      <c r="I146" s="80"/>
      <c r="J146" s="80"/>
      <c r="K146" s="80"/>
    </row>
    <row r="147" spans="3:11" ht="11.25">
      <c r="C147" s="80"/>
      <c r="D147" s="80"/>
      <c r="E147" s="80"/>
      <c r="F147" s="80"/>
      <c r="G147" s="80"/>
      <c r="H147" s="80"/>
      <c r="I147" s="80"/>
      <c r="J147" s="80"/>
      <c r="K147" s="80"/>
    </row>
    <row r="148" spans="3:11" ht="11.25">
      <c r="C148" s="80"/>
      <c r="D148" s="80"/>
      <c r="E148" s="80"/>
      <c r="F148" s="80"/>
      <c r="G148" s="80"/>
      <c r="H148" s="80"/>
      <c r="I148" s="80"/>
      <c r="J148" s="80"/>
      <c r="K148" s="80"/>
    </row>
    <row r="149" spans="3:11" ht="11.25">
      <c r="C149" s="80"/>
      <c r="D149" s="80"/>
      <c r="E149" s="80"/>
      <c r="F149" s="80"/>
      <c r="G149" s="80"/>
      <c r="H149" s="80"/>
      <c r="I149" s="80"/>
      <c r="J149" s="80"/>
      <c r="K149" s="80"/>
    </row>
    <row r="150" spans="3:11" ht="11.25">
      <c r="C150" s="80"/>
      <c r="D150" s="80"/>
      <c r="E150" s="80"/>
      <c r="F150" s="80"/>
      <c r="G150" s="80"/>
      <c r="H150" s="80"/>
      <c r="I150" s="80"/>
      <c r="J150" s="80"/>
      <c r="K150" s="80"/>
    </row>
    <row r="151" spans="3:11" ht="11.25">
      <c r="C151" s="80"/>
      <c r="D151" s="80"/>
      <c r="E151" s="80"/>
      <c r="F151" s="80"/>
      <c r="G151" s="80"/>
      <c r="H151" s="80"/>
      <c r="I151" s="80"/>
      <c r="J151" s="80"/>
      <c r="K151" s="80"/>
    </row>
    <row r="152" spans="3:11" ht="11.25">
      <c r="C152" s="80"/>
      <c r="D152" s="80"/>
      <c r="E152" s="80"/>
      <c r="F152" s="80"/>
      <c r="G152" s="80"/>
      <c r="H152" s="80"/>
      <c r="I152" s="80"/>
      <c r="J152" s="80"/>
      <c r="K152" s="80"/>
    </row>
    <row r="153" spans="3:11" ht="11.25">
      <c r="C153" s="80"/>
      <c r="D153" s="80"/>
      <c r="E153" s="80"/>
      <c r="F153" s="80"/>
      <c r="G153" s="80"/>
      <c r="H153" s="80"/>
      <c r="I153" s="80"/>
      <c r="J153" s="80"/>
      <c r="K153" s="80"/>
    </row>
    <row r="154" spans="3:11" ht="11.25">
      <c r="C154" s="80"/>
      <c r="D154" s="80"/>
      <c r="E154" s="80"/>
      <c r="F154" s="80"/>
      <c r="G154" s="80"/>
      <c r="H154" s="80"/>
      <c r="I154" s="80"/>
      <c r="J154" s="80"/>
      <c r="K154" s="80"/>
    </row>
    <row r="155" spans="3:11" ht="11.25">
      <c r="C155" s="80"/>
      <c r="D155" s="80"/>
      <c r="E155" s="80"/>
      <c r="F155" s="80"/>
      <c r="G155" s="80"/>
      <c r="H155" s="80"/>
      <c r="I155" s="80"/>
      <c r="J155" s="80"/>
      <c r="K155" s="80"/>
    </row>
    <row r="156" spans="3:11" ht="11.25">
      <c r="C156" s="80"/>
      <c r="D156" s="80"/>
      <c r="E156" s="80"/>
      <c r="F156" s="80"/>
      <c r="G156" s="80"/>
      <c r="H156" s="80"/>
      <c r="I156" s="80"/>
      <c r="J156" s="80"/>
      <c r="K156" s="80"/>
    </row>
    <row r="157" spans="3:11" ht="11.25">
      <c r="C157" s="80"/>
      <c r="D157" s="80"/>
      <c r="E157" s="80"/>
      <c r="F157" s="80"/>
      <c r="G157" s="80"/>
      <c r="H157" s="80"/>
      <c r="I157" s="80"/>
      <c r="J157" s="80"/>
      <c r="K157" s="80"/>
    </row>
    <row r="158" spans="3:11" ht="11.25">
      <c r="C158" s="80"/>
      <c r="D158" s="80"/>
      <c r="E158" s="80"/>
      <c r="F158" s="80"/>
      <c r="G158" s="80"/>
      <c r="H158" s="80"/>
      <c r="I158" s="80"/>
      <c r="J158" s="80"/>
      <c r="K158" s="80"/>
    </row>
    <row r="159" spans="3:11" ht="11.25">
      <c r="C159" s="80"/>
      <c r="D159" s="80"/>
      <c r="E159" s="80"/>
      <c r="F159" s="80"/>
      <c r="G159" s="80"/>
      <c r="H159" s="80"/>
      <c r="I159" s="80"/>
      <c r="J159" s="80"/>
      <c r="K159" s="80"/>
    </row>
    <row r="160" spans="3:11" ht="11.25">
      <c r="C160" s="80"/>
      <c r="D160" s="80"/>
      <c r="E160" s="80"/>
      <c r="F160" s="80"/>
      <c r="G160" s="80"/>
      <c r="H160" s="80"/>
      <c r="I160" s="80"/>
      <c r="J160" s="80"/>
      <c r="K160" s="80"/>
    </row>
    <row r="161" spans="3:11" ht="11.25">
      <c r="C161" s="80"/>
      <c r="D161" s="80"/>
      <c r="E161" s="80"/>
      <c r="F161" s="80"/>
      <c r="G161" s="80"/>
      <c r="H161" s="80"/>
      <c r="I161" s="80"/>
      <c r="J161" s="80"/>
      <c r="K161" s="80"/>
    </row>
    <row r="162" spans="3:11" ht="11.25">
      <c r="C162" s="80"/>
      <c r="D162" s="80"/>
      <c r="E162" s="80"/>
      <c r="F162" s="80"/>
      <c r="G162" s="80"/>
      <c r="H162" s="80"/>
      <c r="I162" s="80"/>
      <c r="J162" s="80"/>
      <c r="K162" s="80"/>
    </row>
    <row r="163" spans="3:11" ht="11.25">
      <c r="C163" s="80"/>
      <c r="D163" s="80"/>
      <c r="E163" s="80"/>
      <c r="F163" s="80"/>
      <c r="G163" s="80"/>
      <c r="H163" s="80"/>
      <c r="I163" s="80"/>
      <c r="J163" s="80"/>
      <c r="K163" s="80"/>
    </row>
    <row r="164" spans="3:11" ht="11.25">
      <c r="C164" s="80"/>
      <c r="D164" s="80"/>
      <c r="E164" s="80"/>
      <c r="F164" s="80"/>
      <c r="G164" s="80"/>
      <c r="H164" s="80"/>
      <c r="I164" s="80"/>
      <c r="J164" s="80"/>
      <c r="K164" s="80"/>
    </row>
    <row r="165" spans="3:11" ht="11.25">
      <c r="C165" s="80"/>
      <c r="D165" s="80"/>
      <c r="E165" s="80"/>
      <c r="F165" s="80"/>
      <c r="G165" s="80"/>
      <c r="H165" s="80"/>
      <c r="I165" s="80"/>
      <c r="J165" s="80"/>
      <c r="K165" s="80"/>
    </row>
    <row r="166" spans="3:11" ht="11.25">
      <c r="C166" s="80"/>
      <c r="D166" s="80"/>
      <c r="E166" s="80"/>
      <c r="F166" s="80"/>
      <c r="G166" s="80"/>
      <c r="H166" s="80"/>
      <c r="I166" s="80"/>
      <c r="J166" s="80"/>
      <c r="K166" s="80"/>
    </row>
    <row r="167" spans="3:11" ht="11.25">
      <c r="C167" s="80"/>
      <c r="D167" s="80"/>
      <c r="E167" s="80"/>
      <c r="F167" s="80"/>
      <c r="G167" s="80"/>
      <c r="H167" s="80"/>
      <c r="I167" s="80"/>
      <c r="J167" s="80"/>
      <c r="K167" s="80"/>
    </row>
    <row r="168" spans="3:11" ht="11.25">
      <c r="C168" s="80"/>
      <c r="D168" s="80"/>
      <c r="E168" s="80"/>
      <c r="F168" s="80"/>
      <c r="G168" s="80"/>
      <c r="H168" s="80"/>
      <c r="I168" s="80"/>
      <c r="J168" s="80"/>
      <c r="K168" s="80"/>
    </row>
    <row r="169" spans="3:11" ht="11.25">
      <c r="C169" s="80"/>
      <c r="D169" s="80"/>
      <c r="E169" s="80"/>
      <c r="F169" s="80"/>
      <c r="G169" s="80"/>
      <c r="H169" s="80"/>
      <c r="I169" s="80"/>
      <c r="J169" s="80"/>
      <c r="K169" s="80"/>
    </row>
    <row r="170" spans="3:11" ht="11.25">
      <c r="C170" s="80"/>
      <c r="D170" s="80"/>
      <c r="E170" s="80"/>
      <c r="F170" s="80"/>
      <c r="G170" s="80"/>
      <c r="H170" s="80"/>
      <c r="I170" s="80"/>
      <c r="J170" s="80"/>
      <c r="K170" s="80"/>
    </row>
    <row r="171" spans="3:11" ht="11.25">
      <c r="C171" s="80"/>
      <c r="D171" s="80"/>
      <c r="E171" s="80"/>
      <c r="F171" s="80"/>
      <c r="G171" s="80"/>
      <c r="H171" s="80"/>
      <c r="I171" s="80"/>
      <c r="J171" s="80"/>
      <c r="K171" s="80"/>
    </row>
    <row r="172" spans="3:11" ht="11.25">
      <c r="C172" s="80"/>
      <c r="D172" s="80"/>
      <c r="E172" s="80"/>
      <c r="F172" s="80"/>
      <c r="G172" s="80"/>
      <c r="H172" s="80"/>
      <c r="I172" s="80"/>
      <c r="J172" s="80"/>
      <c r="K172" s="80"/>
    </row>
    <row r="173" spans="3:11" ht="11.25">
      <c r="C173" s="80"/>
      <c r="D173" s="80"/>
      <c r="E173" s="80"/>
      <c r="F173" s="80"/>
      <c r="G173" s="80"/>
      <c r="H173" s="80"/>
      <c r="I173" s="80"/>
      <c r="J173" s="80"/>
      <c r="K173" s="80"/>
    </row>
    <row r="174" spans="3:11" ht="11.25">
      <c r="C174" s="80"/>
      <c r="D174" s="80"/>
      <c r="E174" s="80"/>
      <c r="F174" s="80"/>
      <c r="G174" s="80"/>
      <c r="H174" s="80"/>
      <c r="I174" s="80"/>
      <c r="J174" s="80"/>
      <c r="K174" s="80"/>
    </row>
    <row r="175" spans="3:11" ht="11.25">
      <c r="C175" s="80"/>
      <c r="D175" s="80"/>
      <c r="E175" s="80"/>
      <c r="F175" s="80"/>
      <c r="G175" s="80"/>
      <c r="H175" s="80"/>
      <c r="I175" s="80"/>
      <c r="J175" s="80"/>
      <c r="K175" s="80"/>
    </row>
    <row r="176" spans="3:11" ht="11.25">
      <c r="C176" s="80"/>
      <c r="D176" s="80"/>
      <c r="E176" s="80"/>
      <c r="F176" s="80"/>
      <c r="G176" s="80"/>
      <c r="H176" s="80"/>
      <c r="I176" s="80"/>
      <c r="J176" s="80"/>
      <c r="K176" s="80"/>
    </row>
    <row r="177" spans="3:11" ht="11.25">
      <c r="C177" s="80"/>
      <c r="D177" s="80"/>
      <c r="E177" s="80"/>
      <c r="F177" s="80"/>
      <c r="G177" s="80"/>
      <c r="H177" s="80"/>
      <c r="I177" s="80"/>
      <c r="J177" s="80"/>
      <c r="K177" s="80"/>
    </row>
    <row r="178" spans="3:11" ht="11.25">
      <c r="C178" s="80"/>
      <c r="D178" s="80"/>
      <c r="E178" s="80"/>
      <c r="F178" s="80"/>
      <c r="G178" s="80"/>
      <c r="H178" s="80"/>
      <c r="I178" s="80"/>
      <c r="J178" s="80"/>
      <c r="K178" s="80"/>
    </row>
    <row r="179" spans="3:11" ht="11.25">
      <c r="C179" s="80"/>
      <c r="D179" s="80"/>
      <c r="E179" s="80"/>
      <c r="F179" s="80"/>
      <c r="G179" s="80"/>
      <c r="H179" s="80"/>
      <c r="I179" s="80"/>
      <c r="J179" s="80"/>
      <c r="K179" s="80"/>
    </row>
    <row r="180" spans="3:11" ht="11.25">
      <c r="C180" s="80"/>
      <c r="D180" s="80"/>
      <c r="E180" s="80"/>
      <c r="F180" s="80"/>
      <c r="G180" s="80"/>
      <c r="H180" s="80"/>
      <c r="I180" s="80"/>
      <c r="J180" s="80"/>
      <c r="K180" s="80"/>
    </row>
    <row r="181" spans="3:11" ht="11.25">
      <c r="C181" s="80"/>
      <c r="D181" s="80"/>
      <c r="E181" s="80"/>
      <c r="F181" s="80"/>
      <c r="G181" s="80"/>
      <c r="H181" s="80"/>
      <c r="I181" s="80"/>
      <c r="J181" s="80"/>
      <c r="K181" s="80"/>
    </row>
    <row r="182" spans="3:11" ht="11.25">
      <c r="C182" s="80"/>
      <c r="D182" s="80"/>
      <c r="E182" s="80"/>
      <c r="F182" s="80"/>
      <c r="G182" s="80"/>
      <c r="H182" s="80"/>
      <c r="I182" s="80"/>
      <c r="J182" s="80"/>
      <c r="K182" s="80"/>
    </row>
    <row r="183" spans="3:11" ht="11.25">
      <c r="C183" s="80"/>
      <c r="D183" s="80"/>
      <c r="E183" s="80"/>
      <c r="F183" s="80"/>
      <c r="G183" s="80"/>
      <c r="H183" s="80"/>
      <c r="I183" s="80"/>
      <c r="J183" s="80"/>
      <c r="K183" s="80"/>
    </row>
    <row r="184" spans="3:11" ht="11.25">
      <c r="C184" s="80"/>
      <c r="D184" s="80"/>
      <c r="E184" s="80"/>
      <c r="F184" s="80"/>
      <c r="G184" s="80"/>
      <c r="H184" s="80"/>
      <c r="I184" s="80"/>
      <c r="J184" s="80"/>
      <c r="K184" s="80"/>
    </row>
    <row r="185" spans="3:11" ht="11.25">
      <c r="C185" s="80"/>
      <c r="D185" s="80"/>
      <c r="E185" s="80"/>
      <c r="F185" s="80"/>
      <c r="G185" s="80"/>
      <c r="H185" s="80"/>
      <c r="I185" s="80"/>
      <c r="J185" s="80"/>
      <c r="K185" s="80"/>
    </row>
    <row r="186" spans="3:11" ht="11.25">
      <c r="C186" s="80"/>
      <c r="D186" s="80"/>
      <c r="E186" s="80"/>
      <c r="F186" s="80"/>
      <c r="G186" s="80"/>
      <c r="H186" s="80"/>
      <c r="I186" s="80"/>
      <c r="J186" s="80"/>
      <c r="K186" s="80"/>
    </row>
    <row r="187" spans="3:11" ht="11.25">
      <c r="C187" s="80"/>
      <c r="D187" s="80"/>
      <c r="E187" s="80"/>
      <c r="F187" s="80"/>
      <c r="G187" s="80"/>
      <c r="H187" s="80"/>
      <c r="I187" s="80"/>
      <c r="J187" s="80"/>
      <c r="K187" s="80"/>
    </row>
    <row r="188" spans="3:11" ht="11.25">
      <c r="C188" s="80"/>
      <c r="D188" s="80"/>
      <c r="E188" s="80"/>
      <c r="F188" s="80"/>
      <c r="G188" s="80"/>
      <c r="H188" s="80"/>
      <c r="I188" s="80"/>
      <c r="J188" s="80"/>
      <c r="K188" s="80"/>
    </row>
    <row r="189" spans="3:11" ht="11.25">
      <c r="C189" s="80"/>
      <c r="D189" s="80"/>
      <c r="E189" s="80"/>
      <c r="F189" s="80"/>
      <c r="G189" s="80"/>
      <c r="H189" s="80"/>
      <c r="I189" s="80"/>
      <c r="J189" s="80"/>
      <c r="K189" s="80"/>
    </row>
    <row r="190" spans="3:11" ht="11.25">
      <c r="C190" s="80"/>
      <c r="D190" s="80"/>
      <c r="E190" s="80"/>
      <c r="F190" s="80"/>
      <c r="G190" s="80"/>
      <c r="H190" s="80"/>
      <c r="I190" s="80"/>
      <c r="J190" s="80"/>
      <c r="K190" s="80"/>
    </row>
    <row r="191" spans="3:11" ht="11.25">
      <c r="C191" s="80"/>
      <c r="D191" s="80"/>
      <c r="E191" s="80"/>
      <c r="F191" s="80"/>
      <c r="G191" s="80"/>
      <c r="H191" s="80"/>
      <c r="I191" s="80"/>
      <c r="J191" s="80"/>
      <c r="K191" s="80"/>
    </row>
    <row r="192" spans="3:11" ht="11.25">
      <c r="C192" s="80"/>
      <c r="D192" s="80"/>
      <c r="E192" s="80"/>
      <c r="F192" s="80"/>
      <c r="G192" s="80"/>
      <c r="H192" s="80"/>
      <c r="I192" s="80"/>
      <c r="J192" s="80"/>
      <c r="K192" s="80"/>
    </row>
    <row r="193" spans="3:11" ht="11.25">
      <c r="C193" s="80"/>
      <c r="D193" s="80"/>
      <c r="E193" s="80"/>
      <c r="F193" s="80"/>
      <c r="G193" s="80"/>
      <c r="H193" s="80"/>
      <c r="I193" s="80"/>
      <c r="J193" s="80"/>
      <c r="K193" s="80"/>
    </row>
    <row r="194" spans="3:11" ht="11.25">
      <c r="C194" s="80"/>
      <c r="D194" s="80"/>
      <c r="E194" s="80"/>
      <c r="F194" s="80"/>
      <c r="G194" s="80"/>
      <c r="H194" s="80"/>
      <c r="I194" s="80"/>
      <c r="J194" s="80"/>
      <c r="K194" s="80"/>
    </row>
    <row r="195" spans="3:11" ht="11.25">
      <c r="C195" s="80"/>
      <c r="D195" s="80"/>
      <c r="E195" s="80"/>
      <c r="F195" s="80"/>
      <c r="G195" s="80"/>
      <c r="H195" s="80"/>
      <c r="I195" s="80"/>
      <c r="J195" s="80"/>
      <c r="K195" s="80"/>
    </row>
    <row r="196" spans="3:11" ht="11.25">
      <c r="C196" s="80"/>
      <c r="D196" s="80"/>
      <c r="E196" s="80"/>
      <c r="F196" s="80"/>
      <c r="G196" s="80"/>
      <c r="H196" s="80"/>
      <c r="I196" s="80"/>
      <c r="J196" s="80"/>
      <c r="K196" s="80"/>
    </row>
    <row r="197" spans="3:11" ht="11.25">
      <c r="C197" s="80"/>
      <c r="D197" s="80"/>
      <c r="E197" s="80"/>
      <c r="F197" s="80"/>
      <c r="G197" s="80"/>
      <c r="H197" s="80"/>
      <c r="I197" s="80"/>
      <c r="J197" s="80"/>
      <c r="K197" s="80"/>
    </row>
    <row r="198" spans="3:11" ht="11.25">
      <c r="C198" s="80"/>
      <c r="D198" s="80"/>
      <c r="E198" s="80"/>
      <c r="F198" s="80"/>
      <c r="G198" s="80"/>
      <c r="H198" s="80"/>
      <c r="I198" s="80"/>
      <c r="J198" s="80"/>
      <c r="K198" s="80"/>
    </row>
    <row r="199" spans="3:11" ht="11.25">
      <c r="C199" s="80"/>
      <c r="D199" s="80"/>
      <c r="E199" s="80"/>
      <c r="F199" s="80"/>
      <c r="G199" s="80"/>
      <c r="H199" s="80"/>
      <c r="I199" s="80"/>
      <c r="J199" s="80"/>
      <c r="K199" s="80"/>
    </row>
    <row r="200" spans="3:11" ht="11.25">
      <c r="C200" s="80"/>
      <c r="D200" s="80"/>
      <c r="E200" s="80"/>
      <c r="F200" s="80"/>
      <c r="G200" s="80"/>
      <c r="H200" s="80"/>
      <c r="I200" s="80"/>
      <c r="J200" s="80"/>
      <c r="K200" s="80"/>
    </row>
    <row r="201" spans="3:11" ht="11.25">
      <c r="C201" s="80"/>
      <c r="D201" s="80"/>
      <c r="E201" s="80"/>
      <c r="F201" s="80"/>
      <c r="G201" s="80"/>
      <c r="H201" s="80"/>
      <c r="I201" s="80"/>
      <c r="J201" s="80"/>
      <c r="K201" s="80"/>
    </row>
    <row r="202" spans="3:11" ht="11.25">
      <c r="C202" s="80"/>
      <c r="D202" s="80"/>
      <c r="E202" s="80"/>
      <c r="F202" s="80"/>
      <c r="G202" s="80"/>
      <c r="H202" s="80"/>
      <c r="I202" s="80"/>
      <c r="J202" s="80"/>
      <c r="K202" s="80"/>
    </row>
    <row r="203" spans="3:11" ht="11.25">
      <c r="C203" s="80"/>
      <c r="D203" s="80"/>
      <c r="E203" s="80"/>
      <c r="F203" s="80"/>
      <c r="G203" s="80"/>
      <c r="H203" s="80"/>
      <c r="I203" s="80"/>
      <c r="J203" s="80"/>
      <c r="K203" s="80"/>
    </row>
    <row r="204" spans="3:11" ht="11.25">
      <c r="C204" s="80"/>
      <c r="D204" s="80"/>
      <c r="E204" s="80"/>
      <c r="F204" s="80"/>
      <c r="G204" s="80"/>
      <c r="H204" s="80"/>
      <c r="I204" s="80"/>
      <c r="J204" s="80"/>
      <c r="K204" s="80"/>
    </row>
    <row r="205" spans="3:11" ht="11.25">
      <c r="C205" s="80"/>
      <c r="D205" s="80"/>
      <c r="E205" s="80"/>
      <c r="F205" s="80"/>
      <c r="G205" s="80"/>
      <c r="H205" s="80"/>
      <c r="I205" s="80"/>
      <c r="J205" s="80"/>
      <c r="K205" s="80"/>
    </row>
    <row r="206" spans="3:11" ht="11.25">
      <c r="C206" s="80"/>
      <c r="D206" s="80"/>
      <c r="E206" s="80"/>
      <c r="F206" s="80"/>
      <c r="G206" s="80"/>
      <c r="H206" s="80"/>
      <c r="I206" s="80"/>
      <c r="J206" s="80"/>
      <c r="K206" s="80"/>
    </row>
    <row r="207" spans="3:11" ht="11.25">
      <c r="C207" s="80"/>
      <c r="D207" s="80"/>
      <c r="E207" s="80"/>
      <c r="F207" s="80"/>
      <c r="G207" s="80"/>
      <c r="H207" s="80"/>
      <c r="I207" s="80"/>
      <c r="J207" s="80"/>
      <c r="K207" s="80"/>
    </row>
    <row r="208" spans="3:11" ht="11.25">
      <c r="C208" s="80"/>
      <c r="D208" s="80"/>
      <c r="E208" s="80"/>
      <c r="F208" s="80"/>
      <c r="G208" s="80"/>
      <c r="H208" s="80"/>
      <c r="I208" s="80"/>
      <c r="J208" s="80"/>
      <c r="K208" s="80"/>
    </row>
    <row r="209" spans="3:11" ht="11.25">
      <c r="C209" s="80"/>
      <c r="D209" s="80"/>
      <c r="E209" s="80"/>
      <c r="F209" s="80"/>
      <c r="G209" s="80"/>
      <c r="H209" s="80"/>
      <c r="I209" s="80"/>
      <c r="J209" s="80"/>
      <c r="K209" s="80"/>
    </row>
    <row r="210" spans="3:11" ht="11.25">
      <c r="C210" s="80"/>
      <c r="D210" s="80"/>
      <c r="E210" s="80"/>
      <c r="F210" s="80"/>
      <c r="G210" s="80"/>
      <c r="H210" s="80"/>
      <c r="I210" s="80"/>
      <c r="J210" s="80"/>
      <c r="K210" s="80"/>
    </row>
  </sheetData>
  <mergeCells count="10">
    <mergeCell ref="A63:B63"/>
    <mergeCell ref="A1:K1"/>
    <mergeCell ref="A2:K2"/>
    <mergeCell ref="A3:A5"/>
    <mergeCell ref="B3:B5"/>
    <mergeCell ref="C3:E4"/>
    <mergeCell ref="F4:G4"/>
    <mergeCell ref="J4:K4"/>
    <mergeCell ref="H4:I4"/>
    <mergeCell ref="F3:K3"/>
  </mergeCells>
  <printOptions/>
  <pageMargins left="1" right="0.25" top="0" bottom="0" header="0.23" footer="0.5"/>
  <pageSetup horizontalDpi="600" verticalDpi="600" orientation="landscape" paperSize="5" scale="70" r:id="rId1"/>
  <headerFooter alignWithMargins="0">
    <oddFooter>&amp;C&amp;D   &amp;T</oddFooter>
  </headerFooter>
</worksheet>
</file>

<file path=xl/worksheets/sheet22.xml><?xml version="1.0" encoding="utf-8"?>
<worksheet xmlns="http://schemas.openxmlformats.org/spreadsheetml/2006/main" xmlns:r="http://schemas.openxmlformats.org/officeDocument/2006/relationships">
  <sheetPr>
    <tabColor indexed="42"/>
  </sheetPr>
  <dimension ref="A1:U93"/>
  <sheetViews>
    <sheetView workbookViewId="0" topLeftCell="A1">
      <selection activeCell="A1" sqref="A1"/>
    </sheetView>
  </sheetViews>
  <sheetFormatPr defaultColWidth="9.140625" defaultRowHeight="12.75"/>
  <cols>
    <col min="1" max="1" width="11.140625" style="28" customWidth="1"/>
    <col min="2" max="2" width="56.421875" style="28" customWidth="1"/>
    <col min="3" max="5" width="10.00390625" style="28" bestFit="1" customWidth="1"/>
    <col min="6" max="20" width="11.00390625" style="28" bestFit="1" customWidth="1"/>
    <col min="21" max="21" width="9.140625" style="22" customWidth="1"/>
    <col min="22" max="16384" width="9.140625" style="28" customWidth="1"/>
  </cols>
  <sheetData>
    <row r="1" ht="14.25" customHeight="1">
      <c r="A1" s="89" t="s">
        <v>168</v>
      </c>
    </row>
    <row r="2" ht="11.25">
      <c r="A2" s="28" t="s">
        <v>86</v>
      </c>
    </row>
    <row r="3" spans="1:21" s="133" customFormat="1" ht="11.25">
      <c r="A3" s="131" t="s">
        <v>78</v>
      </c>
      <c r="B3" s="132" t="s">
        <v>79</v>
      </c>
      <c r="C3" s="132">
        <v>1987</v>
      </c>
      <c r="D3" s="127">
        <f aca="true" t="shared" si="0" ref="D3:T3">C3+1</f>
        <v>1988</v>
      </c>
      <c r="E3" s="127">
        <f t="shared" si="0"/>
        <v>1989</v>
      </c>
      <c r="F3" s="127">
        <f t="shared" si="0"/>
        <v>1990</v>
      </c>
      <c r="G3" s="127">
        <f t="shared" si="0"/>
        <v>1991</v>
      </c>
      <c r="H3" s="127">
        <f t="shared" si="0"/>
        <v>1992</v>
      </c>
      <c r="I3" s="127">
        <f t="shared" si="0"/>
        <v>1993</v>
      </c>
      <c r="J3" s="127">
        <f t="shared" si="0"/>
        <v>1994</v>
      </c>
      <c r="K3" s="127">
        <f t="shared" si="0"/>
        <v>1995</v>
      </c>
      <c r="L3" s="127">
        <f t="shared" si="0"/>
        <v>1996</v>
      </c>
      <c r="M3" s="127">
        <f t="shared" si="0"/>
        <v>1997</v>
      </c>
      <c r="N3" s="127">
        <f t="shared" si="0"/>
        <v>1998</v>
      </c>
      <c r="O3" s="127">
        <f t="shared" si="0"/>
        <v>1999</v>
      </c>
      <c r="P3" s="127">
        <f t="shared" si="0"/>
        <v>2000</v>
      </c>
      <c r="Q3" s="127">
        <f t="shared" si="0"/>
        <v>2001</v>
      </c>
      <c r="R3" s="127">
        <f t="shared" si="0"/>
        <v>2002</v>
      </c>
      <c r="S3" s="127">
        <f t="shared" si="0"/>
        <v>2003</v>
      </c>
      <c r="T3" s="127">
        <f t="shared" si="0"/>
        <v>2004</v>
      </c>
      <c r="U3" s="11"/>
    </row>
    <row r="4" spans="1:21" s="89" customFormat="1" ht="11.25">
      <c r="A4" s="130"/>
      <c r="B4" s="165" t="s">
        <v>88</v>
      </c>
      <c r="C4" s="106">
        <v>7396586</v>
      </c>
      <c r="D4" s="166">
        <v>8031664</v>
      </c>
      <c r="E4" s="166">
        <v>8550796</v>
      </c>
      <c r="F4" s="166">
        <v>8981089</v>
      </c>
      <c r="G4" s="166">
        <v>9046871</v>
      </c>
      <c r="H4" s="166">
        <v>9525615</v>
      </c>
      <c r="I4" s="166">
        <v>10056510</v>
      </c>
      <c r="J4" s="166">
        <v>10764999</v>
      </c>
      <c r="K4" s="166">
        <v>11486599</v>
      </c>
      <c r="L4" s="166">
        <v>12209756</v>
      </c>
      <c r="M4" s="166">
        <v>12979896</v>
      </c>
      <c r="N4" s="166">
        <v>13652126</v>
      </c>
      <c r="O4" s="166">
        <v>14523398</v>
      </c>
      <c r="P4" s="166">
        <v>15646195</v>
      </c>
      <c r="Q4" s="166">
        <v>15689050</v>
      </c>
      <c r="R4" s="166">
        <v>15859818</v>
      </c>
      <c r="S4" s="166">
        <v>16625593</v>
      </c>
      <c r="T4" s="166">
        <v>17974661</v>
      </c>
      <c r="U4" s="67"/>
    </row>
    <row r="5" spans="1:20" ht="11.25">
      <c r="A5" s="107">
        <v>325</v>
      </c>
      <c r="B5" s="108" t="s">
        <v>82</v>
      </c>
      <c r="C5" s="109">
        <v>242651</v>
      </c>
      <c r="D5" s="75">
        <v>275330</v>
      </c>
      <c r="E5" s="75">
        <v>298646</v>
      </c>
      <c r="F5" s="75">
        <v>306955</v>
      </c>
      <c r="G5" s="75">
        <v>312933</v>
      </c>
      <c r="H5" s="75">
        <v>322633</v>
      </c>
      <c r="I5" s="75">
        <v>331492</v>
      </c>
      <c r="J5" s="75">
        <v>351327</v>
      </c>
      <c r="K5" s="75">
        <v>377666</v>
      </c>
      <c r="L5" s="75">
        <v>383477</v>
      </c>
      <c r="M5" s="75">
        <v>412668</v>
      </c>
      <c r="N5" s="75">
        <v>415984</v>
      </c>
      <c r="O5" s="75">
        <v>420133</v>
      </c>
      <c r="P5" s="75">
        <v>447113</v>
      </c>
      <c r="Q5" s="75">
        <v>437290</v>
      </c>
      <c r="R5" s="75">
        <v>455449</v>
      </c>
      <c r="S5" s="75">
        <v>487591</v>
      </c>
      <c r="T5" s="75">
        <v>532295</v>
      </c>
    </row>
    <row r="6" spans="1:20" ht="11.25">
      <c r="A6" s="110">
        <v>3254</v>
      </c>
      <c r="B6" s="111" t="s">
        <v>112</v>
      </c>
      <c r="C6" s="109">
        <v>39447</v>
      </c>
      <c r="D6" s="75">
        <v>45318</v>
      </c>
      <c r="E6" s="75">
        <v>51515</v>
      </c>
      <c r="F6" s="75">
        <v>56791</v>
      </c>
      <c r="G6" s="75">
        <v>64943</v>
      </c>
      <c r="H6" s="75">
        <v>68136</v>
      </c>
      <c r="I6" s="75">
        <v>71556</v>
      </c>
      <c r="J6" s="75">
        <v>76429</v>
      </c>
      <c r="K6" s="75">
        <v>81538</v>
      </c>
      <c r="L6" s="75">
        <v>86503</v>
      </c>
      <c r="M6" s="75">
        <v>93081</v>
      </c>
      <c r="N6" s="75">
        <v>103716</v>
      </c>
      <c r="O6" s="75">
        <v>111076</v>
      </c>
      <c r="P6" s="75">
        <v>118267</v>
      </c>
      <c r="Q6" s="75">
        <v>131871</v>
      </c>
      <c r="R6" s="75">
        <v>144774</v>
      </c>
      <c r="S6" s="75">
        <v>157231</v>
      </c>
      <c r="T6" s="75">
        <v>166194</v>
      </c>
    </row>
    <row r="7" spans="1:20" ht="33.75">
      <c r="A7" s="112" t="s">
        <v>157</v>
      </c>
      <c r="B7" s="275" t="s">
        <v>121</v>
      </c>
      <c r="C7" s="113">
        <v>203204</v>
      </c>
      <c r="D7" s="167">
        <v>230012</v>
      </c>
      <c r="E7" s="167">
        <v>247130</v>
      </c>
      <c r="F7" s="167">
        <v>250164</v>
      </c>
      <c r="G7" s="167">
        <v>247990</v>
      </c>
      <c r="H7" s="167">
        <v>254496</v>
      </c>
      <c r="I7" s="167">
        <v>259936</v>
      </c>
      <c r="J7" s="167">
        <v>274898</v>
      </c>
      <c r="K7" s="167">
        <v>296129</v>
      </c>
      <c r="L7" s="167">
        <v>296974</v>
      </c>
      <c r="M7" s="167">
        <v>319587</v>
      </c>
      <c r="N7" s="167">
        <v>312268</v>
      </c>
      <c r="O7" s="167">
        <v>309057</v>
      </c>
      <c r="P7" s="167">
        <v>328845</v>
      </c>
      <c r="Q7" s="167">
        <v>305420</v>
      </c>
      <c r="R7" s="167">
        <v>310675</v>
      </c>
      <c r="S7" s="167">
        <v>330360</v>
      </c>
      <c r="T7" s="167">
        <v>366101</v>
      </c>
    </row>
    <row r="8" spans="1:20" ht="11.25">
      <c r="A8" s="110">
        <v>334</v>
      </c>
      <c r="B8" s="108" t="s">
        <v>83</v>
      </c>
      <c r="C8" s="109">
        <v>229690</v>
      </c>
      <c r="D8" s="75">
        <v>250878</v>
      </c>
      <c r="E8" s="75">
        <v>255299</v>
      </c>
      <c r="F8" s="75">
        <v>263938</v>
      </c>
      <c r="G8" s="75">
        <v>266091</v>
      </c>
      <c r="H8" s="75">
        <v>283283</v>
      </c>
      <c r="I8" s="75">
        <v>295979</v>
      </c>
      <c r="J8" s="75">
        <v>332446</v>
      </c>
      <c r="K8" s="75">
        <v>387333</v>
      </c>
      <c r="L8" s="75">
        <v>415875</v>
      </c>
      <c r="M8" s="75">
        <v>457793</v>
      </c>
      <c r="N8" s="75">
        <v>454450</v>
      </c>
      <c r="O8" s="75">
        <v>479682</v>
      </c>
      <c r="P8" s="75">
        <v>533687</v>
      </c>
      <c r="Q8" s="75">
        <v>455314</v>
      </c>
      <c r="R8" s="75">
        <v>385782</v>
      </c>
      <c r="S8" s="75">
        <v>383128</v>
      </c>
      <c r="T8" s="75">
        <v>391113</v>
      </c>
    </row>
    <row r="9" spans="1:20" ht="11.25">
      <c r="A9" s="110">
        <v>3341</v>
      </c>
      <c r="B9" s="111" t="s">
        <v>113</v>
      </c>
      <c r="C9" s="109">
        <v>57406</v>
      </c>
      <c r="D9" s="75">
        <v>64456</v>
      </c>
      <c r="E9" s="75">
        <v>61847</v>
      </c>
      <c r="F9" s="75">
        <v>61263</v>
      </c>
      <c r="G9" s="75">
        <v>57276</v>
      </c>
      <c r="H9" s="75">
        <v>63272</v>
      </c>
      <c r="I9" s="75">
        <v>65729</v>
      </c>
      <c r="J9" s="75">
        <v>74751</v>
      </c>
      <c r="K9" s="75">
        <v>88218</v>
      </c>
      <c r="L9" s="75">
        <v>99790</v>
      </c>
      <c r="M9" s="75">
        <v>109409</v>
      </c>
      <c r="N9" s="75">
        <v>110838</v>
      </c>
      <c r="O9" s="75">
        <v>106940</v>
      </c>
      <c r="P9" s="75">
        <v>106179</v>
      </c>
      <c r="Q9" s="75">
        <v>88575</v>
      </c>
      <c r="R9" s="75">
        <v>72032</v>
      </c>
      <c r="S9" s="75">
        <v>68718</v>
      </c>
      <c r="T9" s="75">
        <v>67283</v>
      </c>
    </row>
    <row r="10" spans="1:20" ht="11.25">
      <c r="A10" s="110">
        <v>3342</v>
      </c>
      <c r="B10" s="111" t="s">
        <v>114</v>
      </c>
      <c r="C10" s="109">
        <v>36454</v>
      </c>
      <c r="D10" s="75">
        <v>38655</v>
      </c>
      <c r="E10" s="75">
        <v>38514</v>
      </c>
      <c r="F10" s="75">
        <v>41295</v>
      </c>
      <c r="G10" s="75">
        <v>40484</v>
      </c>
      <c r="H10" s="75">
        <v>45458</v>
      </c>
      <c r="I10" s="75">
        <v>48276</v>
      </c>
      <c r="J10" s="75">
        <v>56436</v>
      </c>
      <c r="K10" s="75">
        <v>62941</v>
      </c>
      <c r="L10" s="75">
        <v>72531</v>
      </c>
      <c r="M10" s="75">
        <v>85682</v>
      </c>
      <c r="N10" s="75">
        <v>89115</v>
      </c>
      <c r="O10" s="75">
        <v>101202</v>
      </c>
      <c r="P10" s="75">
        <v>128404</v>
      </c>
      <c r="Q10" s="75">
        <v>113892</v>
      </c>
      <c r="R10" s="75">
        <v>72922</v>
      </c>
      <c r="S10" s="75">
        <v>69488</v>
      </c>
      <c r="T10" s="75">
        <v>63641</v>
      </c>
    </row>
    <row r="11" spans="1:21" s="119" customFormat="1" ht="22.5">
      <c r="A11" s="110">
        <v>3344</v>
      </c>
      <c r="B11" s="275" t="s">
        <v>115</v>
      </c>
      <c r="C11" s="113">
        <v>55194</v>
      </c>
      <c r="D11" s="167">
        <v>62198</v>
      </c>
      <c r="E11" s="167">
        <v>66648</v>
      </c>
      <c r="F11" s="167">
        <v>67458</v>
      </c>
      <c r="G11" s="167">
        <v>72223</v>
      </c>
      <c r="H11" s="167">
        <v>78835</v>
      </c>
      <c r="I11" s="167">
        <v>86190</v>
      </c>
      <c r="J11" s="167">
        <v>102963</v>
      </c>
      <c r="K11" s="167">
        <v>128273</v>
      </c>
      <c r="L11" s="167">
        <v>136349</v>
      </c>
      <c r="M11" s="167">
        <v>152172</v>
      </c>
      <c r="N11" s="167">
        <v>140879</v>
      </c>
      <c r="O11" s="167">
        <v>156469</v>
      </c>
      <c r="P11" s="167">
        <v>177566</v>
      </c>
      <c r="Q11" s="167">
        <v>134200</v>
      </c>
      <c r="R11" s="167">
        <v>124809</v>
      </c>
      <c r="S11" s="167">
        <v>128358</v>
      </c>
      <c r="T11" s="167">
        <v>132655</v>
      </c>
      <c r="U11" s="120"/>
    </row>
    <row r="12" spans="1:21" s="119" customFormat="1" ht="24" customHeight="1">
      <c r="A12" s="110">
        <v>3345</v>
      </c>
      <c r="B12" s="275" t="s">
        <v>91</v>
      </c>
      <c r="C12" s="113">
        <v>67817</v>
      </c>
      <c r="D12" s="167">
        <v>72069</v>
      </c>
      <c r="E12" s="167">
        <v>74134</v>
      </c>
      <c r="F12" s="167">
        <v>79158</v>
      </c>
      <c r="G12" s="167">
        <v>80455</v>
      </c>
      <c r="H12" s="167">
        <v>79074</v>
      </c>
      <c r="I12" s="167">
        <v>78229</v>
      </c>
      <c r="J12" s="167">
        <v>78539</v>
      </c>
      <c r="K12" s="167">
        <v>85981</v>
      </c>
      <c r="L12" s="167">
        <v>88195</v>
      </c>
      <c r="M12" s="167">
        <v>92346</v>
      </c>
      <c r="N12" s="167">
        <v>94558</v>
      </c>
      <c r="O12" s="167">
        <v>97626</v>
      </c>
      <c r="P12" s="167">
        <v>104235</v>
      </c>
      <c r="Q12" s="167">
        <v>102022</v>
      </c>
      <c r="R12" s="167">
        <v>99658</v>
      </c>
      <c r="S12" s="167">
        <v>100480</v>
      </c>
      <c r="T12" s="167">
        <v>108221</v>
      </c>
      <c r="U12" s="120"/>
    </row>
    <row r="13" spans="1:20" ht="22.5">
      <c r="A13" s="114" t="s">
        <v>158</v>
      </c>
      <c r="B13" s="275" t="s">
        <v>116</v>
      </c>
      <c r="C13" s="109">
        <v>12819</v>
      </c>
      <c r="D13" s="75">
        <v>13500</v>
      </c>
      <c r="E13" s="75">
        <v>14155</v>
      </c>
      <c r="F13" s="75">
        <v>14764</v>
      </c>
      <c r="G13" s="75">
        <v>15653</v>
      </c>
      <c r="H13" s="75">
        <v>16643</v>
      </c>
      <c r="I13" s="75">
        <v>17554</v>
      </c>
      <c r="J13" s="75">
        <v>19757</v>
      </c>
      <c r="K13" s="75">
        <v>21920</v>
      </c>
      <c r="L13" s="75">
        <v>19010</v>
      </c>
      <c r="M13" s="75">
        <v>18183</v>
      </c>
      <c r="N13" s="75">
        <v>19060</v>
      </c>
      <c r="O13" s="75">
        <v>17445</v>
      </c>
      <c r="P13" s="75">
        <v>17303</v>
      </c>
      <c r="Q13" s="75">
        <v>16626</v>
      </c>
      <c r="R13" s="75">
        <v>16361</v>
      </c>
      <c r="S13" s="75">
        <v>16084</v>
      </c>
      <c r="T13" s="75">
        <v>19313</v>
      </c>
    </row>
    <row r="14" spans="1:20" ht="11.25">
      <c r="A14" s="110">
        <v>336</v>
      </c>
      <c r="B14" s="108" t="s">
        <v>103</v>
      </c>
      <c r="C14" s="109">
        <v>380966</v>
      </c>
      <c r="D14" s="75">
        <v>407697</v>
      </c>
      <c r="E14" s="75">
        <v>423157</v>
      </c>
      <c r="F14" s="75">
        <v>415554</v>
      </c>
      <c r="G14" s="75">
        <v>403693</v>
      </c>
      <c r="H14" s="75">
        <v>441288</v>
      </c>
      <c r="I14" s="75">
        <v>467210</v>
      </c>
      <c r="J14" s="75">
        <v>509331</v>
      </c>
      <c r="K14" s="75">
        <v>520223</v>
      </c>
      <c r="L14" s="75">
        <v>534241</v>
      </c>
      <c r="M14" s="75">
        <v>585794</v>
      </c>
      <c r="N14" s="75">
        <v>629605</v>
      </c>
      <c r="O14" s="75">
        <v>686027</v>
      </c>
      <c r="P14" s="75">
        <v>639610</v>
      </c>
      <c r="Q14" s="75">
        <v>609436</v>
      </c>
      <c r="R14" s="75">
        <v>642610</v>
      </c>
      <c r="S14" s="75">
        <v>671293</v>
      </c>
      <c r="T14" s="75">
        <v>674449</v>
      </c>
    </row>
    <row r="15" spans="1:21" s="119" customFormat="1" ht="23.25" customHeight="1">
      <c r="A15" s="110" t="s">
        <v>159</v>
      </c>
      <c r="B15" s="275" t="s">
        <v>117</v>
      </c>
      <c r="C15" s="113">
        <v>246589</v>
      </c>
      <c r="D15" s="167">
        <v>266050</v>
      </c>
      <c r="E15" s="167">
        <v>276845</v>
      </c>
      <c r="F15" s="167">
        <v>256251</v>
      </c>
      <c r="G15" s="167">
        <v>246507</v>
      </c>
      <c r="H15" s="167">
        <v>283097</v>
      </c>
      <c r="I15" s="167">
        <v>319006</v>
      </c>
      <c r="J15" s="167">
        <v>372995</v>
      </c>
      <c r="K15" s="167">
        <v>389103</v>
      </c>
      <c r="L15" s="167">
        <v>394484</v>
      </c>
      <c r="M15" s="167">
        <v>427096</v>
      </c>
      <c r="N15" s="167">
        <v>444486</v>
      </c>
      <c r="O15" s="167">
        <v>507072</v>
      </c>
      <c r="P15" s="167">
        <v>479451</v>
      </c>
      <c r="Q15" s="167">
        <v>431733</v>
      </c>
      <c r="R15" s="167">
        <v>474383</v>
      </c>
      <c r="S15" s="167">
        <v>498975</v>
      </c>
      <c r="T15" s="167">
        <v>499896</v>
      </c>
      <c r="U15" s="120"/>
    </row>
    <row r="16" spans="1:20" ht="11.25">
      <c r="A16" s="110">
        <v>3364</v>
      </c>
      <c r="B16" s="111" t="s">
        <v>118</v>
      </c>
      <c r="C16" s="109">
        <v>112852</v>
      </c>
      <c r="D16" s="75">
        <v>118536</v>
      </c>
      <c r="E16" s="75">
        <v>121553</v>
      </c>
      <c r="F16" s="75">
        <v>133785</v>
      </c>
      <c r="G16" s="75">
        <v>133978</v>
      </c>
      <c r="H16" s="75">
        <v>133432</v>
      </c>
      <c r="I16" s="75">
        <v>121033</v>
      </c>
      <c r="J16" s="75">
        <v>107786</v>
      </c>
      <c r="K16" s="75">
        <v>102297</v>
      </c>
      <c r="L16" s="75">
        <v>108781</v>
      </c>
      <c r="M16" s="75">
        <v>125415</v>
      </c>
      <c r="N16" s="75">
        <v>149540</v>
      </c>
      <c r="O16" s="75">
        <v>140603</v>
      </c>
      <c r="P16" s="75">
        <v>119337</v>
      </c>
      <c r="Q16" s="75">
        <v>137537</v>
      </c>
      <c r="R16" s="75">
        <v>126267</v>
      </c>
      <c r="S16" s="75">
        <v>129326</v>
      </c>
      <c r="T16" s="75">
        <v>128638</v>
      </c>
    </row>
    <row r="17" spans="1:21" s="119" customFormat="1" ht="22.5">
      <c r="A17" s="112" t="s">
        <v>160</v>
      </c>
      <c r="B17" s="275" t="s">
        <v>92</v>
      </c>
      <c r="C17" s="113">
        <v>21525</v>
      </c>
      <c r="D17" s="167">
        <v>23111</v>
      </c>
      <c r="E17" s="167">
        <v>24759</v>
      </c>
      <c r="F17" s="167">
        <v>25517</v>
      </c>
      <c r="G17" s="167">
        <v>23209</v>
      </c>
      <c r="H17" s="167">
        <v>24759</v>
      </c>
      <c r="I17" s="167">
        <v>27171</v>
      </c>
      <c r="J17" s="167">
        <v>28550</v>
      </c>
      <c r="K17" s="167">
        <v>28822</v>
      </c>
      <c r="L17" s="167">
        <v>30977</v>
      </c>
      <c r="M17" s="167">
        <v>33282</v>
      </c>
      <c r="N17" s="167">
        <v>35580</v>
      </c>
      <c r="O17" s="167">
        <v>38352</v>
      </c>
      <c r="P17" s="167">
        <v>40821</v>
      </c>
      <c r="Q17" s="167">
        <v>40166</v>
      </c>
      <c r="R17" s="167">
        <v>41960</v>
      </c>
      <c r="S17" s="167">
        <v>42992</v>
      </c>
      <c r="T17" s="167">
        <v>45915</v>
      </c>
      <c r="U17" s="120"/>
    </row>
    <row r="18" spans="1:20" ht="11.25">
      <c r="A18" s="110">
        <v>5112</v>
      </c>
      <c r="B18" s="108" t="s">
        <v>119</v>
      </c>
      <c r="C18" s="109">
        <v>11599</v>
      </c>
      <c r="D18" s="75">
        <v>14412</v>
      </c>
      <c r="E18" s="75">
        <v>16700</v>
      </c>
      <c r="F18" s="75">
        <v>17830</v>
      </c>
      <c r="G18" s="75">
        <v>20130</v>
      </c>
      <c r="H18" s="75">
        <v>23095</v>
      </c>
      <c r="I18" s="75">
        <v>30087</v>
      </c>
      <c r="J18" s="75">
        <v>37253</v>
      </c>
      <c r="K18" s="75">
        <v>46247</v>
      </c>
      <c r="L18" s="75">
        <v>60916</v>
      </c>
      <c r="M18" s="75">
        <v>71421</v>
      </c>
      <c r="N18" s="75">
        <v>83998</v>
      </c>
      <c r="O18" s="75">
        <v>95627</v>
      </c>
      <c r="P18" s="75">
        <v>104971</v>
      </c>
      <c r="Q18" s="75">
        <v>109148</v>
      </c>
      <c r="R18" s="75">
        <v>105584</v>
      </c>
      <c r="S18" s="75">
        <v>109051</v>
      </c>
      <c r="T18" s="75">
        <v>115148</v>
      </c>
    </row>
    <row r="19" spans="1:20" ht="11.25">
      <c r="A19" s="110">
        <v>5415</v>
      </c>
      <c r="B19" s="108" t="s">
        <v>80</v>
      </c>
      <c r="C19" s="109">
        <v>25026</v>
      </c>
      <c r="D19" s="75">
        <v>29373</v>
      </c>
      <c r="E19" s="75">
        <v>33841</v>
      </c>
      <c r="F19" s="75">
        <v>36997</v>
      </c>
      <c r="G19" s="75">
        <v>40512</v>
      </c>
      <c r="H19" s="75">
        <v>44141</v>
      </c>
      <c r="I19" s="75">
        <v>50341</v>
      </c>
      <c r="J19" s="75">
        <v>58169</v>
      </c>
      <c r="K19" s="75">
        <v>66235</v>
      </c>
      <c r="L19" s="75">
        <v>79970</v>
      </c>
      <c r="M19" s="75">
        <v>102494</v>
      </c>
      <c r="N19" s="75">
        <v>127841</v>
      </c>
      <c r="O19" s="75">
        <v>152176</v>
      </c>
      <c r="P19" s="75">
        <v>174382</v>
      </c>
      <c r="Q19" s="75">
        <v>180556</v>
      </c>
      <c r="R19" s="75">
        <v>173910</v>
      </c>
      <c r="S19" s="75">
        <v>171470</v>
      </c>
      <c r="T19" s="75">
        <v>170165</v>
      </c>
    </row>
    <row r="20" spans="1:20" ht="11.25">
      <c r="A20" s="110">
        <v>5417</v>
      </c>
      <c r="B20" s="108" t="s">
        <v>81</v>
      </c>
      <c r="C20" s="109">
        <v>20208</v>
      </c>
      <c r="D20" s="75">
        <v>23857</v>
      </c>
      <c r="E20" s="75">
        <v>26878</v>
      </c>
      <c r="F20" s="75">
        <v>30039</v>
      </c>
      <c r="G20" s="75">
        <v>30497</v>
      </c>
      <c r="H20" s="75">
        <v>32085</v>
      </c>
      <c r="I20" s="75">
        <v>34542</v>
      </c>
      <c r="J20" s="75">
        <v>35897</v>
      </c>
      <c r="K20" s="75">
        <v>37628</v>
      </c>
      <c r="L20" s="75">
        <v>43471</v>
      </c>
      <c r="M20" s="75">
        <v>51005</v>
      </c>
      <c r="N20" s="75">
        <v>56254</v>
      </c>
      <c r="O20" s="75">
        <v>61304</v>
      </c>
      <c r="P20" s="75">
        <v>69121</v>
      </c>
      <c r="Q20" s="75">
        <v>77218</v>
      </c>
      <c r="R20" s="75">
        <v>82414</v>
      </c>
      <c r="S20" s="75">
        <v>84852</v>
      </c>
      <c r="T20" s="75">
        <v>91048</v>
      </c>
    </row>
    <row r="21" spans="1:20" ht="11.25">
      <c r="A21" s="110"/>
      <c r="B21" s="108" t="s">
        <v>77</v>
      </c>
      <c r="C21" s="109">
        <v>6486445</v>
      </c>
      <c r="D21" s="75">
        <v>7030118</v>
      </c>
      <c r="E21" s="75">
        <v>7496276</v>
      </c>
      <c r="F21" s="75">
        <v>7909776</v>
      </c>
      <c r="G21" s="75">
        <v>7973016</v>
      </c>
      <c r="H21" s="75">
        <v>8379091</v>
      </c>
      <c r="I21" s="75">
        <v>8846860</v>
      </c>
      <c r="J21" s="75">
        <v>9440576</v>
      </c>
      <c r="K21" s="75">
        <v>10051268</v>
      </c>
      <c r="L21" s="75">
        <v>10691806</v>
      </c>
      <c r="M21" s="75">
        <v>11298722</v>
      </c>
      <c r="N21" s="75">
        <v>11883994</v>
      </c>
      <c r="O21" s="75">
        <v>12628448</v>
      </c>
      <c r="P21" s="75">
        <v>13677311</v>
      </c>
      <c r="Q21" s="75">
        <v>13820088</v>
      </c>
      <c r="R21" s="75">
        <v>14014070</v>
      </c>
      <c r="S21" s="75">
        <v>14718208</v>
      </c>
      <c r="T21" s="75">
        <v>16000442</v>
      </c>
    </row>
    <row r="22" spans="1:20" ht="11.25">
      <c r="A22" s="150"/>
      <c r="B22" s="151"/>
      <c r="C22" s="75"/>
      <c r="D22" s="75"/>
      <c r="E22" s="75"/>
      <c r="F22" s="75"/>
      <c r="G22" s="75"/>
      <c r="H22" s="75"/>
      <c r="I22" s="75"/>
      <c r="J22" s="75"/>
      <c r="K22" s="75"/>
      <c r="L22" s="75"/>
      <c r="M22" s="75"/>
      <c r="N22" s="75"/>
      <c r="O22" s="75"/>
      <c r="P22" s="75"/>
      <c r="Q22" s="75"/>
      <c r="R22" s="75"/>
      <c r="S22" s="75"/>
      <c r="T22" s="75"/>
    </row>
    <row r="23" spans="1:20" ht="11.25">
      <c r="A23" s="322" t="s">
        <v>247</v>
      </c>
      <c r="B23" s="322"/>
      <c r="C23" s="22"/>
      <c r="D23" s="22"/>
      <c r="E23" s="22"/>
      <c r="F23" s="22"/>
      <c r="G23" s="22"/>
      <c r="H23" s="22"/>
      <c r="I23" s="22"/>
      <c r="J23" s="22"/>
      <c r="K23" s="22"/>
      <c r="L23" s="22"/>
      <c r="M23" s="22"/>
      <c r="N23" s="22"/>
      <c r="O23" s="22"/>
      <c r="P23" s="22"/>
      <c r="Q23" s="22"/>
      <c r="R23" s="22"/>
      <c r="S23" s="22"/>
      <c r="T23" s="22"/>
    </row>
    <row r="24" spans="1:20" ht="11.25">
      <c r="A24" s="29" t="s">
        <v>120</v>
      </c>
      <c r="B24" s="29"/>
      <c r="C24" s="22"/>
      <c r="D24" s="22"/>
      <c r="E24" s="22"/>
      <c r="F24" s="22"/>
      <c r="G24" s="22"/>
      <c r="H24" s="22"/>
      <c r="I24" s="22"/>
      <c r="J24" s="22"/>
      <c r="K24" s="22"/>
      <c r="L24" s="22"/>
      <c r="M24" s="22"/>
      <c r="N24" s="22"/>
      <c r="O24" s="22"/>
      <c r="P24" s="22"/>
      <c r="Q24" s="22"/>
      <c r="R24" s="22"/>
      <c r="S24" s="22"/>
      <c r="T24" s="22"/>
    </row>
    <row r="25" spans="1:20" ht="11.25">
      <c r="A25" s="28" t="s">
        <v>305</v>
      </c>
      <c r="C25" s="22"/>
      <c r="D25" s="22"/>
      <c r="E25" s="22"/>
      <c r="F25" s="22"/>
      <c r="G25" s="22"/>
      <c r="H25" s="22"/>
      <c r="I25" s="22"/>
      <c r="J25" s="22"/>
      <c r="K25" s="22"/>
      <c r="L25" s="22"/>
      <c r="M25" s="22"/>
      <c r="N25" s="22"/>
      <c r="O25" s="22"/>
      <c r="P25" s="22"/>
      <c r="Q25" s="22"/>
      <c r="R25" s="22"/>
      <c r="S25" s="22"/>
      <c r="T25" s="22"/>
    </row>
    <row r="26" spans="1:20" ht="11.25">
      <c r="A26" s="115"/>
      <c r="C26" s="22"/>
      <c r="D26" s="22"/>
      <c r="E26" s="22"/>
      <c r="F26" s="22"/>
      <c r="G26" s="22"/>
      <c r="H26" s="22"/>
      <c r="I26" s="22"/>
      <c r="J26" s="22"/>
      <c r="K26" s="22"/>
      <c r="L26" s="22"/>
      <c r="M26" s="22"/>
      <c r="N26" s="22"/>
      <c r="O26" s="22"/>
      <c r="P26" s="22"/>
      <c r="Q26" s="22"/>
      <c r="R26" s="22"/>
      <c r="S26" s="22"/>
      <c r="T26" s="22"/>
    </row>
    <row r="27" spans="3:20" ht="11.25">
      <c r="C27" s="22"/>
      <c r="D27" s="22"/>
      <c r="E27" s="22"/>
      <c r="F27" s="22"/>
      <c r="G27" s="22"/>
      <c r="H27" s="22"/>
      <c r="I27" s="22"/>
      <c r="J27" s="22"/>
      <c r="K27" s="22"/>
      <c r="L27" s="22"/>
      <c r="M27" s="22"/>
      <c r="N27" s="22"/>
      <c r="O27" s="22"/>
      <c r="P27" s="22"/>
      <c r="Q27" s="22"/>
      <c r="R27" s="22"/>
      <c r="S27" s="22"/>
      <c r="T27" s="22"/>
    </row>
    <row r="28" spans="3:20" ht="11.25">
      <c r="C28" s="22"/>
      <c r="D28" s="22"/>
      <c r="E28" s="22"/>
      <c r="F28" s="22"/>
      <c r="G28" s="22"/>
      <c r="H28" s="22"/>
      <c r="I28" s="22"/>
      <c r="J28" s="22"/>
      <c r="K28" s="22"/>
      <c r="L28" s="22"/>
      <c r="M28" s="22"/>
      <c r="N28" s="22"/>
      <c r="O28" s="22"/>
      <c r="P28" s="22"/>
      <c r="Q28" s="22"/>
      <c r="R28" s="22"/>
      <c r="S28" s="22"/>
      <c r="T28" s="22"/>
    </row>
    <row r="29" spans="3:20" ht="11.25">
      <c r="C29" s="22"/>
      <c r="D29" s="22"/>
      <c r="E29" s="22"/>
      <c r="F29" s="22"/>
      <c r="G29" s="22"/>
      <c r="H29" s="22"/>
      <c r="I29" s="22"/>
      <c r="J29" s="22"/>
      <c r="K29" s="22"/>
      <c r="L29" s="22"/>
      <c r="M29" s="22"/>
      <c r="N29" s="22"/>
      <c r="O29" s="22"/>
      <c r="P29" s="22"/>
      <c r="Q29" s="22"/>
      <c r="R29" s="22"/>
      <c r="S29" s="22"/>
      <c r="T29" s="22"/>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row r="54" spans="3:20" ht="11.25">
      <c r="C54" s="276"/>
      <c r="D54" s="276"/>
      <c r="E54" s="276"/>
      <c r="F54" s="276"/>
      <c r="G54" s="276"/>
      <c r="H54" s="276"/>
      <c r="I54" s="276"/>
      <c r="J54" s="276"/>
      <c r="K54" s="276"/>
      <c r="L54" s="276"/>
      <c r="M54" s="276"/>
      <c r="N54" s="276"/>
      <c r="O54" s="276"/>
      <c r="P54" s="276"/>
      <c r="Q54" s="276"/>
      <c r="R54" s="276"/>
      <c r="S54" s="276"/>
      <c r="T54" s="276"/>
    </row>
    <row r="55" spans="3:20" ht="11.25">
      <c r="C55" s="276"/>
      <c r="D55" s="276"/>
      <c r="E55" s="276"/>
      <c r="F55" s="276"/>
      <c r="G55" s="276"/>
      <c r="H55" s="276"/>
      <c r="I55" s="276"/>
      <c r="J55" s="276"/>
      <c r="K55" s="276"/>
      <c r="L55" s="276"/>
      <c r="M55" s="276"/>
      <c r="N55" s="276"/>
      <c r="O55" s="276"/>
      <c r="P55" s="276"/>
      <c r="Q55" s="276"/>
      <c r="R55" s="276"/>
      <c r="S55" s="276"/>
      <c r="T55" s="276"/>
    </row>
    <row r="56" spans="3:20" ht="11.25">
      <c r="C56" s="276"/>
      <c r="D56" s="276"/>
      <c r="E56" s="276"/>
      <c r="F56" s="276"/>
      <c r="G56" s="276"/>
      <c r="H56" s="276"/>
      <c r="I56" s="276"/>
      <c r="J56" s="276"/>
      <c r="K56" s="276"/>
      <c r="L56" s="276"/>
      <c r="M56" s="276"/>
      <c r="N56" s="276"/>
      <c r="O56" s="276"/>
      <c r="P56" s="276"/>
      <c r="Q56" s="276"/>
      <c r="R56" s="276"/>
      <c r="S56" s="276"/>
      <c r="T56" s="276"/>
    </row>
    <row r="57" spans="3:20" ht="11.25">
      <c r="C57" s="276"/>
      <c r="D57" s="276"/>
      <c r="E57" s="276"/>
      <c r="F57" s="276"/>
      <c r="G57" s="276"/>
      <c r="H57" s="276"/>
      <c r="I57" s="276"/>
      <c r="J57" s="276"/>
      <c r="K57" s="276"/>
      <c r="L57" s="276"/>
      <c r="M57" s="276"/>
      <c r="N57" s="276"/>
      <c r="O57" s="276"/>
      <c r="P57" s="276"/>
      <c r="Q57" s="276"/>
      <c r="R57" s="276"/>
      <c r="S57" s="276"/>
      <c r="T57" s="276"/>
    </row>
    <row r="58" spans="3:20" ht="11.25">
      <c r="C58" s="276"/>
      <c r="D58" s="276"/>
      <c r="E58" s="276"/>
      <c r="F58" s="276"/>
      <c r="G58" s="276"/>
      <c r="H58" s="276"/>
      <c r="I58" s="276"/>
      <c r="J58" s="276"/>
      <c r="K58" s="276"/>
      <c r="L58" s="276"/>
      <c r="M58" s="276"/>
      <c r="N58" s="276"/>
      <c r="O58" s="276"/>
      <c r="P58" s="276"/>
      <c r="Q58" s="276"/>
      <c r="R58" s="276"/>
      <c r="S58" s="276"/>
      <c r="T58" s="276"/>
    </row>
    <row r="59" spans="3:20" ht="11.25">
      <c r="C59" s="276"/>
      <c r="D59" s="276"/>
      <c r="E59" s="276"/>
      <c r="F59" s="276"/>
      <c r="G59" s="276"/>
      <c r="H59" s="276"/>
      <c r="I59" s="276"/>
      <c r="J59" s="276"/>
      <c r="K59" s="276"/>
      <c r="L59" s="276"/>
      <c r="M59" s="276"/>
      <c r="N59" s="276"/>
      <c r="O59" s="276"/>
      <c r="P59" s="276"/>
      <c r="Q59" s="276"/>
      <c r="R59" s="276"/>
      <c r="S59" s="276"/>
      <c r="T59" s="276"/>
    </row>
    <row r="60" spans="3:20" ht="11.25">
      <c r="C60" s="276"/>
      <c r="D60" s="276"/>
      <c r="E60" s="276"/>
      <c r="F60" s="276"/>
      <c r="G60" s="276"/>
      <c r="H60" s="276"/>
      <c r="I60" s="276"/>
      <c r="J60" s="276"/>
      <c r="K60" s="276"/>
      <c r="L60" s="276"/>
      <c r="M60" s="276"/>
      <c r="N60" s="276"/>
      <c r="O60" s="276"/>
      <c r="P60" s="276"/>
      <c r="Q60" s="276"/>
      <c r="R60" s="276"/>
      <c r="S60" s="276"/>
      <c r="T60" s="276"/>
    </row>
    <row r="61" spans="3:20" ht="11.25">
      <c r="C61" s="276"/>
      <c r="D61" s="276"/>
      <c r="E61" s="276"/>
      <c r="F61" s="276"/>
      <c r="G61" s="276"/>
      <c r="H61" s="276"/>
      <c r="I61" s="276"/>
      <c r="J61" s="276"/>
      <c r="K61" s="276"/>
      <c r="L61" s="276"/>
      <c r="M61" s="276"/>
      <c r="N61" s="276"/>
      <c r="O61" s="276"/>
      <c r="P61" s="276"/>
      <c r="Q61" s="276"/>
      <c r="R61" s="276"/>
      <c r="S61" s="276"/>
      <c r="T61" s="276"/>
    </row>
    <row r="62" spans="3:20" ht="11.25">
      <c r="C62" s="276"/>
      <c r="D62" s="276"/>
      <c r="E62" s="276"/>
      <c r="F62" s="276"/>
      <c r="G62" s="276"/>
      <c r="H62" s="276"/>
      <c r="I62" s="276"/>
      <c r="J62" s="276"/>
      <c r="K62" s="276"/>
      <c r="L62" s="276"/>
      <c r="M62" s="276"/>
      <c r="N62" s="276"/>
      <c r="O62" s="276"/>
      <c r="P62" s="276"/>
      <c r="Q62" s="276"/>
      <c r="R62" s="276"/>
      <c r="S62" s="276"/>
      <c r="T62" s="276"/>
    </row>
    <row r="63" spans="3:20" ht="11.25">
      <c r="C63" s="276"/>
      <c r="D63" s="276"/>
      <c r="E63" s="276"/>
      <c r="F63" s="276"/>
      <c r="G63" s="276"/>
      <c r="H63" s="276"/>
      <c r="I63" s="276"/>
      <c r="J63" s="276"/>
      <c r="K63" s="276"/>
      <c r="L63" s="276"/>
      <c r="M63" s="276"/>
      <c r="N63" s="276"/>
      <c r="O63" s="276"/>
      <c r="P63" s="276"/>
      <c r="Q63" s="276"/>
      <c r="R63" s="276"/>
      <c r="S63" s="276"/>
      <c r="T63" s="276"/>
    </row>
    <row r="64" spans="3:20" ht="11.25">
      <c r="C64" s="276"/>
      <c r="D64" s="276"/>
      <c r="E64" s="276"/>
      <c r="F64" s="276"/>
      <c r="G64" s="276"/>
      <c r="H64" s="276"/>
      <c r="I64" s="276"/>
      <c r="J64" s="276"/>
      <c r="K64" s="276"/>
      <c r="L64" s="276"/>
      <c r="M64" s="276"/>
      <c r="N64" s="276"/>
      <c r="O64" s="276"/>
      <c r="P64" s="276"/>
      <c r="Q64" s="276"/>
      <c r="R64" s="276"/>
      <c r="S64" s="276"/>
      <c r="T64" s="276"/>
    </row>
    <row r="65" spans="3:20" ht="11.25">
      <c r="C65" s="276"/>
      <c r="D65" s="276"/>
      <c r="E65" s="276"/>
      <c r="F65" s="276"/>
      <c r="G65" s="276"/>
      <c r="H65" s="276"/>
      <c r="I65" s="276"/>
      <c r="J65" s="276"/>
      <c r="K65" s="276"/>
      <c r="L65" s="276"/>
      <c r="M65" s="276"/>
      <c r="N65" s="276"/>
      <c r="O65" s="276"/>
      <c r="P65" s="276"/>
      <c r="Q65" s="276"/>
      <c r="R65" s="276"/>
      <c r="S65" s="276"/>
      <c r="T65" s="276"/>
    </row>
    <row r="66" spans="3:20" ht="11.25">
      <c r="C66" s="276"/>
      <c r="D66" s="276"/>
      <c r="E66" s="276"/>
      <c r="F66" s="276"/>
      <c r="G66" s="276"/>
      <c r="H66" s="276"/>
      <c r="I66" s="276"/>
      <c r="J66" s="276"/>
      <c r="K66" s="276"/>
      <c r="L66" s="276"/>
      <c r="M66" s="276"/>
      <c r="N66" s="276"/>
      <c r="O66" s="276"/>
      <c r="P66" s="276"/>
      <c r="Q66" s="276"/>
      <c r="R66" s="276"/>
      <c r="S66" s="276"/>
      <c r="T66" s="276"/>
    </row>
    <row r="67" spans="3:20" ht="11.25">
      <c r="C67" s="276"/>
      <c r="D67" s="276"/>
      <c r="E67" s="276"/>
      <c r="F67" s="276"/>
      <c r="G67" s="276"/>
      <c r="H67" s="276"/>
      <c r="I67" s="276"/>
      <c r="J67" s="276"/>
      <c r="K67" s="276"/>
      <c r="L67" s="276"/>
      <c r="M67" s="276"/>
      <c r="N67" s="276"/>
      <c r="O67" s="276"/>
      <c r="P67" s="276"/>
      <c r="Q67" s="276"/>
      <c r="R67" s="276"/>
      <c r="S67" s="276"/>
      <c r="T67" s="276"/>
    </row>
    <row r="68" spans="3:20" ht="11.25">
      <c r="C68" s="276"/>
      <c r="D68" s="276"/>
      <c r="E68" s="276"/>
      <c r="F68" s="276"/>
      <c r="G68" s="276"/>
      <c r="H68" s="276"/>
      <c r="I68" s="276"/>
      <c r="J68" s="276"/>
      <c r="K68" s="276"/>
      <c r="L68" s="276"/>
      <c r="M68" s="276"/>
      <c r="N68" s="276"/>
      <c r="O68" s="276"/>
      <c r="P68" s="276"/>
      <c r="Q68" s="276"/>
      <c r="R68" s="276"/>
      <c r="S68" s="276"/>
      <c r="T68" s="276"/>
    </row>
    <row r="69" spans="3:20" ht="11.25">
      <c r="C69" s="276"/>
      <c r="D69" s="276"/>
      <c r="E69" s="276"/>
      <c r="F69" s="276"/>
      <c r="G69" s="276"/>
      <c r="H69" s="276"/>
      <c r="I69" s="276"/>
      <c r="J69" s="276"/>
      <c r="K69" s="276"/>
      <c r="L69" s="276"/>
      <c r="M69" s="276"/>
      <c r="N69" s="276"/>
      <c r="O69" s="276"/>
      <c r="P69" s="276"/>
      <c r="Q69" s="276"/>
      <c r="R69" s="276"/>
      <c r="S69" s="276"/>
      <c r="T69" s="276"/>
    </row>
    <row r="70" spans="3:20" ht="11.25">
      <c r="C70" s="276"/>
      <c r="D70" s="276"/>
      <c r="E70" s="276"/>
      <c r="F70" s="276"/>
      <c r="G70" s="276"/>
      <c r="H70" s="276"/>
      <c r="I70" s="276"/>
      <c r="J70" s="276"/>
      <c r="K70" s="276"/>
      <c r="L70" s="276"/>
      <c r="M70" s="276"/>
      <c r="N70" s="276"/>
      <c r="O70" s="276"/>
      <c r="P70" s="276"/>
      <c r="Q70" s="276"/>
      <c r="R70" s="276"/>
      <c r="S70" s="276"/>
      <c r="T70" s="276"/>
    </row>
    <row r="71" spans="3:20" ht="11.25">
      <c r="C71" s="276"/>
      <c r="D71" s="276"/>
      <c r="E71" s="276"/>
      <c r="F71" s="276"/>
      <c r="G71" s="276"/>
      <c r="H71" s="276"/>
      <c r="I71" s="276"/>
      <c r="J71" s="276"/>
      <c r="K71" s="276"/>
      <c r="L71" s="276"/>
      <c r="M71" s="276"/>
      <c r="N71" s="276"/>
      <c r="O71" s="276"/>
      <c r="P71" s="276"/>
      <c r="Q71" s="276"/>
      <c r="R71" s="276"/>
      <c r="S71" s="276"/>
      <c r="T71" s="276"/>
    </row>
    <row r="72" spans="3:20" ht="11.25">
      <c r="C72" s="276"/>
      <c r="D72" s="276"/>
      <c r="E72" s="276"/>
      <c r="F72" s="276"/>
      <c r="G72" s="276"/>
      <c r="H72" s="276"/>
      <c r="I72" s="276"/>
      <c r="J72" s="276"/>
      <c r="K72" s="276"/>
      <c r="L72" s="276"/>
      <c r="M72" s="276"/>
      <c r="N72" s="276"/>
      <c r="O72" s="276"/>
      <c r="P72" s="276"/>
      <c r="Q72" s="276"/>
      <c r="R72" s="276"/>
      <c r="S72" s="276"/>
      <c r="T72" s="276"/>
    </row>
    <row r="73" spans="3:20" ht="11.25">
      <c r="C73" s="276"/>
      <c r="D73" s="276"/>
      <c r="E73" s="276"/>
      <c r="F73" s="276"/>
      <c r="G73" s="276"/>
      <c r="H73" s="276"/>
      <c r="I73" s="276"/>
      <c r="J73" s="276"/>
      <c r="K73" s="276"/>
      <c r="L73" s="276"/>
      <c r="M73" s="276"/>
      <c r="N73" s="276"/>
      <c r="O73" s="276"/>
      <c r="P73" s="276"/>
      <c r="Q73" s="276"/>
      <c r="R73" s="276"/>
      <c r="S73" s="276"/>
      <c r="T73" s="276"/>
    </row>
    <row r="74" spans="3:20" ht="11.25">
      <c r="C74" s="276"/>
      <c r="D74" s="276"/>
      <c r="E74" s="276"/>
      <c r="F74" s="276"/>
      <c r="G74" s="276"/>
      <c r="H74" s="276"/>
      <c r="I74" s="276"/>
      <c r="J74" s="276"/>
      <c r="K74" s="276"/>
      <c r="L74" s="276"/>
      <c r="M74" s="276"/>
      <c r="N74" s="276"/>
      <c r="O74" s="276"/>
      <c r="P74" s="276"/>
      <c r="Q74" s="276"/>
      <c r="R74" s="276"/>
      <c r="S74" s="276"/>
      <c r="T74" s="276"/>
    </row>
    <row r="75" spans="3:20" ht="11.25">
      <c r="C75" s="276"/>
      <c r="D75" s="276"/>
      <c r="E75" s="276"/>
      <c r="F75" s="276"/>
      <c r="G75" s="276"/>
      <c r="H75" s="276"/>
      <c r="I75" s="276"/>
      <c r="J75" s="276"/>
      <c r="K75" s="276"/>
      <c r="L75" s="276"/>
      <c r="M75" s="276"/>
      <c r="N75" s="276"/>
      <c r="O75" s="276"/>
      <c r="P75" s="276"/>
      <c r="Q75" s="276"/>
      <c r="R75" s="276"/>
      <c r="S75" s="276"/>
      <c r="T75" s="276"/>
    </row>
    <row r="76" spans="3:20" ht="11.25">
      <c r="C76" s="276"/>
      <c r="D76" s="276"/>
      <c r="E76" s="276"/>
      <c r="F76" s="276"/>
      <c r="G76" s="276"/>
      <c r="H76" s="276"/>
      <c r="I76" s="276"/>
      <c r="J76" s="276"/>
      <c r="K76" s="276"/>
      <c r="L76" s="276"/>
      <c r="M76" s="276"/>
      <c r="N76" s="276"/>
      <c r="O76" s="276"/>
      <c r="P76" s="276"/>
      <c r="Q76" s="276"/>
      <c r="R76" s="276"/>
      <c r="S76" s="276"/>
      <c r="T76" s="276"/>
    </row>
    <row r="77" spans="3:20" ht="11.25">
      <c r="C77" s="276"/>
      <c r="D77" s="276"/>
      <c r="E77" s="276"/>
      <c r="F77" s="276"/>
      <c r="G77" s="276"/>
      <c r="H77" s="276"/>
      <c r="I77" s="276"/>
      <c r="J77" s="276"/>
      <c r="K77" s="276"/>
      <c r="L77" s="276"/>
      <c r="M77" s="276"/>
      <c r="N77" s="276"/>
      <c r="O77" s="276"/>
      <c r="P77" s="276"/>
      <c r="Q77" s="276"/>
      <c r="R77" s="276"/>
      <c r="S77" s="276"/>
      <c r="T77" s="276"/>
    </row>
    <row r="78" spans="3:20" ht="11.25">
      <c r="C78" s="276"/>
      <c r="D78" s="276"/>
      <c r="E78" s="276"/>
      <c r="F78" s="276"/>
      <c r="G78" s="276"/>
      <c r="H78" s="276"/>
      <c r="I78" s="276"/>
      <c r="J78" s="276"/>
      <c r="K78" s="276"/>
      <c r="L78" s="276"/>
      <c r="M78" s="276"/>
      <c r="N78" s="276"/>
      <c r="O78" s="276"/>
      <c r="P78" s="276"/>
      <c r="Q78" s="276"/>
      <c r="R78" s="276"/>
      <c r="S78" s="276"/>
      <c r="T78" s="276"/>
    </row>
    <row r="79" spans="3:20" ht="11.25">
      <c r="C79" s="276"/>
      <c r="D79" s="276"/>
      <c r="E79" s="276"/>
      <c r="F79" s="276"/>
      <c r="G79" s="276"/>
      <c r="H79" s="276"/>
      <c r="I79" s="276"/>
      <c r="J79" s="276"/>
      <c r="K79" s="276"/>
      <c r="L79" s="276"/>
      <c r="M79" s="276"/>
      <c r="N79" s="276"/>
      <c r="O79" s="276"/>
      <c r="P79" s="276"/>
      <c r="Q79" s="276"/>
      <c r="R79" s="276"/>
      <c r="S79" s="276"/>
      <c r="T79" s="276"/>
    </row>
    <row r="80" spans="3:20" ht="11.25">
      <c r="C80" s="276"/>
      <c r="D80" s="276"/>
      <c r="E80" s="276"/>
      <c r="F80" s="276"/>
      <c r="G80" s="276"/>
      <c r="H80" s="276"/>
      <c r="I80" s="276"/>
      <c r="J80" s="276"/>
      <c r="K80" s="276"/>
      <c r="L80" s="276"/>
      <c r="M80" s="276"/>
      <c r="N80" s="276"/>
      <c r="O80" s="276"/>
      <c r="P80" s="276"/>
      <c r="Q80" s="276"/>
      <c r="R80" s="276"/>
      <c r="S80" s="276"/>
      <c r="T80" s="276"/>
    </row>
    <row r="81" spans="3:20" ht="11.25">
      <c r="C81" s="276"/>
      <c r="D81" s="276"/>
      <c r="E81" s="276"/>
      <c r="F81" s="276"/>
      <c r="G81" s="276"/>
      <c r="H81" s="276"/>
      <c r="I81" s="276"/>
      <c r="J81" s="276"/>
      <c r="K81" s="276"/>
      <c r="L81" s="276"/>
      <c r="M81" s="276"/>
      <c r="N81" s="276"/>
      <c r="O81" s="276"/>
      <c r="P81" s="276"/>
      <c r="Q81" s="276"/>
      <c r="R81" s="276"/>
      <c r="S81" s="276"/>
      <c r="T81" s="276"/>
    </row>
    <row r="82" spans="3:20" ht="11.25">
      <c r="C82" s="276"/>
      <c r="D82" s="276"/>
      <c r="E82" s="276"/>
      <c r="F82" s="276"/>
      <c r="G82" s="276"/>
      <c r="H82" s="276"/>
      <c r="I82" s="276"/>
      <c r="J82" s="276"/>
      <c r="K82" s="276"/>
      <c r="L82" s="276"/>
      <c r="M82" s="276"/>
      <c r="N82" s="276"/>
      <c r="O82" s="276"/>
      <c r="P82" s="276"/>
      <c r="Q82" s="276"/>
      <c r="R82" s="276"/>
      <c r="S82" s="276"/>
      <c r="T82" s="276"/>
    </row>
    <row r="83" spans="3:20" ht="11.25">
      <c r="C83" s="276"/>
      <c r="D83" s="276"/>
      <c r="E83" s="276"/>
      <c r="F83" s="276"/>
      <c r="G83" s="276"/>
      <c r="H83" s="276"/>
      <c r="I83" s="276"/>
      <c r="J83" s="276"/>
      <c r="K83" s="276"/>
      <c r="L83" s="276"/>
      <c r="M83" s="276"/>
      <c r="N83" s="276"/>
      <c r="O83" s="276"/>
      <c r="P83" s="276"/>
      <c r="Q83" s="276"/>
      <c r="R83" s="276"/>
      <c r="S83" s="276"/>
      <c r="T83" s="276"/>
    </row>
    <row r="84" spans="3:20" ht="11.25">
      <c r="C84" s="276"/>
      <c r="D84" s="276"/>
      <c r="E84" s="276"/>
      <c r="F84" s="276"/>
      <c r="G84" s="276"/>
      <c r="H84" s="276"/>
      <c r="I84" s="276"/>
      <c r="J84" s="276"/>
      <c r="K84" s="276"/>
      <c r="L84" s="276"/>
      <c r="M84" s="276"/>
      <c r="N84" s="276"/>
      <c r="O84" s="276"/>
      <c r="P84" s="276"/>
      <c r="Q84" s="276"/>
      <c r="R84" s="276"/>
      <c r="S84" s="276"/>
      <c r="T84" s="276"/>
    </row>
    <row r="85" spans="3:20" ht="11.25">
      <c r="C85" s="276"/>
      <c r="D85" s="276"/>
      <c r="E85" s="276"/>
      <c r="F85" s="276"/>
      <c r="G85" s="276"/>
      <c r="H85" s="276"/>
      <c r="I85" s="276"/>
      <c r="J85" s="276"/>
      <c r="K85" s="276"/>
      <c r="L85" s="276"/>
      <c r="M85" s="276"/>
      <c r="N85" s="276"/>
      <c r="O85" s="276"/>
      <c r="P85" s="276"/>
      <c r="Q85" s="276"/>
      <c r="R85" s="276"/>
      <c r="S85" s="276"/>
      <c r="T85" s="276"/>
    </row>
    <row r="86" spans="3:20" ht="11.25">
      <c r="C86" s="276"/>
      <c r="D86" s="276"/>
      <c r="E86" s="276"/>
      <c r="F86" s="276"/>
      <c r="G86" s="276"/>
      <c r="H86" s="276"/>
      <c r="I86" s="276"/>
      <c r="J86" s="276"/>
      <c r="K86" s="276"/>
      <c r="L86" s="276"/>
      <c r="M86" s="276"/>
      <c r="N86" s="276"/>
      <c r="O86" s="276"/>
      <c r="P86" s="276"/>
      <c r="Q86" s="276"/>
      <c r="R86" s="276"/>
      <c r="S86" s="276"/>
      <c r="T86" s="276"/>
    </row>
    <row r="87" spans="3:20" ht="11.25">
      <c r="C87" s="276"/>
      <c r="D87" s="276"/>
      <c r="E87" s="276"/>
      <c r="F87" s="276"/>
      <c r="G87" s="276"/>
      <c r="H87" s="276"/>
      <c r="I87" s="276"/>
      <c r="J87" s="276"/>
      <c r="K87" s="276"/>
      <c r="L87" s="276"/>
      <c r="M87" s="276"/>
      <c r="N87" s="276"/>
      <c r="O87" s="276"/>
      <c r="P87" s="276"/>
      <c r="Q87" s="276"/>
      <c r="R87" s="276"/>
      <c r="S87" s="276"/>
      <c r="T87" s="276"/>
    </row>
    <row r="88" spans="3:20" ht="11.25">
      <c r="C88" s="276"/>
      <c r="D88" s="276"/>
      <c r="E88" s="276"/>
      <c r="F88" s="276"/>
      <c r="G88" s="276"/>
      <c r="H88" s="276"/>
      <c r="I88" s="276"/>
      <c r="J88" s="276"/>
      <c r="K88" s="276"/>
      <c r="L88" s="276"/>
      <c r="M88" s="276"/>
      <c r="N88" s="276"/>
      <c r="O88" s="276"/>
      <c r="P88" s="276"/>
      <c r="Q88" s="276"/>
      <c r="R88" s="276"/>
      <c r="S88" s="276"/>
      <c r="T88" s="276"/>
    </row>
    <row r="89" spans="3:20" ht="11.25">
      <c r="C89" s="276"/>
      <c r="D89" s="276"/>
      <c r="E89" s="276"/>
      <c r="F89" s="276"/>
      <c r="G89" s="276"/>
      <c r="H89" s="276"/>
      <c r="I89" s="276"/>
      <c r="J89" s="276"/>
      <c r="K89" s="276"/>
      <c r="L89" s="276"/>
      <c r="M89" s="276"/>
      <c r="N89" s="276"/>
      <c r="O89" s="276"/>
      <c r="P89" s="276"/>
      <c r="Q89" s="276"/>
      <c r="R89" s="276"/>
      <c r="S89" s="276"/>
      <c r="T89" s="276"/>
    </row>
    <row r="90" spans="3:20" ht="11.25">
      <c r="C90" s="276"/>
      <c r="D90" s="276"/>
      <c r="E90" s="276"/>
      <c r="F90" s="276"/>
      <c r="G90" s="276"/>
      <c r="H90" s="276"/>
      <c r="I90" s="276"/>
      <c r="J90" s="276"/>
      <c r="K90" s="276"/>
      <c r="L90" s="276"/>
      <c r="M90" s="276"/>
      <c r="N90" s="276"/>
      <c r="O90" s="276"/>
      <c r="P90" s="276"/>
      <c r="Q90" s="276"/>
      <c r="R90" s="276"/>
      <c r="S90" s="276"/>
      <c r="T90" s="276"/>
    </row>
    <row r="91" spans="3:20" ht="11.25">
      <c r="C91" s="276"/>
      <c r="D91" s="276"/>
      <c r="E91" s="276"/>
      <c r="F91" s="276"/>
      <c r="G91" s="276"/>
      <c r="H91" s="276"/>
      <c r="I91" s="276"/>
      <c r="J91" s="276"/>
      <c r="K91" s="276"/>
      <c r="L91" s="276"/>
      <c r="M91" s="276"/>
      <c r="N91" s="276"/>
      <c r="O91" s="276"/>
      <c r="P91" s="276"/>
      <c r="Q91" s="276"/>
      <c r="R91" s="276"/>
      <c r="S91" s="276"/>
      <c r="T91" s="276"/>
    </row>
    <row r="92" spans="3:20" ht="11.25">
      <c r="C92" s="276"/>
      <c r="D92" s="276"/>
      <c r="E92" s="276"/>
      <c r="F92" s="276"/>
      <c r="G92" s="276"/>
      <c r="H92" s="276"/>
      <c r="I92" s="276"/>
      <c r="J92" s="276"/>
      <c r="K92" s="276"/>
      <c r="L92" s="276"/>
      <c r="M92" s="276"/>
      <c r="N92" s="276"/>
      <c r="O92" s="276"/>
      <c r="P92" s="276"/>
      <c r="Q92" s="276"/>
      <c r="R92" s="276"/>
      <c r="S92" s="276"/>
      <c r="T92" s="276"/>
    </row>
    <row r="93" spans="3:20" ht="11.25">
      <c r="C93" s="276"/>
      <c r="D93" s="276"/>
      <c r="E93" s="276"/>
      <c r="F93" s="276"/>
      <c r="G93" s="276"/>
      <c r="H93" s="276"/>
      <c r="I93" s="276"/>
      <c r="J93" s="276"/>
      <c r="K93" s="276"/>
      <c r="L93" s="276"/>
      <c r="M93" s="276"/>
      <c r="N93" s="276"/>
      <c r="O93" s="276"/>
      <c r="P93" s="276"/>
      <c r="Q93" s="276"/>
      <c r="R93" s="276"/>
      <c r="S93" s="276"/>
      <c r="T93" s="276"/>
    </row>
  </sheetData>
  <mergeCells count="1">
    <mergeCell ref="A23:B23"/>
  </mergeCells>
  <printOptions gridLines="1"/>
  <pageMargins left="0" right="0" top="1" bottom="1" header="0.5" footer="0.5"/>
  <pageSetup horizontalDpi="600" verticalDpi="600" orientation="landscape" paperSize="5" scale="54" r:id="rId1"/>
  <headerFooter alignWithMargins="0">
    <oddFooter>&amp;C&amp;D   &amp;T</oddFooter>
  </headerFooter>
</worksheet>
</file>

<file path=xl/worksheets/sheet23.xml><?xml version="1.0" encoding="utf-8"?>
<worksheet xmlns="http://schemas.openxmlformats.org/spreadsheetml/2006/main" xmlns:r="http://schemas.openxmlformats.org/officeDocument/2006/relationships">
  <sheetPr>
    <tabColor indexed="42"/>
  </sheetPr>
  <dimension ref="A1:U58"/>
  <sheetViews>
    <sheetView workbookViewId="0" topLeftCell="A1">
      <selection activeCell="C4" sqref="C4"/>
    </sheetView>
  </sheetViews>
  <sheetFormatPr defaultColWidth="9.140625" defaultRowHeight="12.75"/>
  <cols>
    <col min="1" max="1" width="11.00390625" style="28" customWidth="1"/>
    <col min="2" max="2" width="55.8515625" style="28" customWidth="1"/>
    <col min="3" max="20" width="11.00390625" style="28" bestFit="1" customWidth="1"/>
    <col min="21" max="21" width="9.140625" style="22" customWidth="1"/>
    <col min="22" max="16384" width="9.140625" style="28" customWidth="1"/>
  </cols>
  <sheetData>
    <row r="1" ht="11.25">
      <c r="A1" s="89" t="s">
        <v>167</v>
      </c>
    </row>
    <row r="2" ht="11.25">
      <c r="A2" s="28" t="s">
        <v>209</v>
      </c>
    </row>
    <row r="3" spans="1:21" s="133" customFormat="1" ht="12.75" customHeight="1">
      <c r="A3" s="131" t="s">
        <v>78</v>
      </c>
      <c r="B3" s="132" t="s">
        <v>79</v>
      </c>
      <c r="C3" s="132">
        <v>1987</v>
      </c>
      <c r="D3" s="127">
        <f aca="true" t="shared" si="0" ref="D3:T3">C3+1</f>
        <v>1988</v>
      </c>
      <c r="E3" s="127">
        <f t="shared" si="0"/>
        <v>1989</v>
      </c>
      <c r="F3" s="127">
        <f t="shared" si="0"/>
        <v>1990</v>
      </c>
      <c r="G3" s="127">
        <f t="shared" si="0"/>
        <v>1991</v>
      </c>
      <c r="H3" s="127">
        <f t="shared" si="0"/>
        <v>1992</v>
      </c>
      <c r="I3" s="127">
        <f t="shared" si="0"/>
        <v>1993</v>
      </c>
      <c r="J3" s="127">
        <f t="shared" si="0"/>
        <v>1994</v>
      </c>
      <c r="K3" s="127">
        <f t="shared" si="0"/>
        <v>1995</v>
      </c>
      <c r="L3" s="127">
        <f t="shared" si="0"/>
        <v>1996</v>
      </c>
      <c r="M3" s="127">
        <f t="shared" si="0"/>
        <v>1997</v>
      </c>
      <c r="N3" s="127">
        <f t="shared" si="0"/>
        <v>1998</v>
      </c>
      <c r="O3" s="127">
        <f t="shared" si="0"/>
        <v>1999</v>
      </c>
      <c r="P3" s="127">
        <f t="shared" si="0"/>
        <v>2000</v>
      </c>
      <c r="Q3" s="127">
        <f t="shared" si="0"/>
        <v>2001</v>
      </c>
      <c r="R3" s="127">
        <f t="shared" si="0"/>
        <v>2002</v>
      </c>
      <c r="S3" s="127">
        <f t="shared" si="0"/>
        <v>2003</v>
      </c>
      <c r="T3" s="127">
        <f t="shared" si="0"/>
        <v>2004</v>
      </c>
      <c r="U3" s="11"/>
    </row>
    <row r="4" spans="1:21" s="89" customFormat="1" ht="12" customHeight="1">
      <c r="A4" s="130"/>
      <c r="B4" s="165" t="s">
        <v>88</v>
      </c>
      <c r="C4" s="106">
        <v>9870215</v>
      </c>
      <c r="D4" s="166">
        <v>10261755</v>
      </c>
      <c r="E4" s="166">
        <v>10662309</v>
      </c>
      <c r="F4" s="166">
        <v>11021299</v>
      </c>
      <c r="G4" s="166">
        <v>11175759</v>
      </c>
      <c r="H4" s="166">
        <v>11447519</v>
      </c>
      <c r="I4" s="166">
        <v>11756673</v>
      </c>
      <c r="J4" s="166">
        <v>12099310</v>
      </c>
      <c r="K4" s="166">
        <v>12576275</v>
      </c>
      <c r="L4" s="166">
        <v>12973773</v>
      </c>
      <c r="M4" s="166">
        <v>13330865</v>
      </c>
      <c r="N4" s="166">
        <v>14121908</v>
      </c>
      <c r="O4" s="166">
        <v>14899482</v>
      </c>
      <c r="P4" s="166">
        <v>15646195</v>
      </c>
      <c r="Q4" s="166">
        <v>15596299</v>
      </c>
      <c r="R4" s="166">
        <v>15658485</v>
      </c>
      <c r="S4" s="166">
        <v>16015805</v>
      </c>
      <c r="T4" s="166">
        <v>16692217</v>
      </c>
      <c r="U4" s="67"/>
    </row>
    <row r="5" spans="1:20" ht="11.25">
      <c r="A5" s="107">
        <v>325</v>
      </c>
      <c r="B5" s="108" t="s">
        <v>82</v>
      </c>
      <c r="C5" s="109">
        <v>345495</v>
      </c>
      <c r="D5" s="75">
        <v>362709</v>
      </c>
      <c r="E5" s="75">
        <v>372896</v>
      </c>
      <c r="F5" s="75">
        <v>377784</v>
      </c>
      <c r="G5" s="75">
        <v>375159</v>
      </c>
      <c r="H5" s="75">
        <v>382581</v>
      </c>
      <c r="I5" s="75">
        <v>385459</v>
      </c>
      <c r="J5" s="75">
        <v>397311</v>
      </c>
      <c r="K5" s="75">
        <v>400903</v>
      </c>
      <c r="L5" s="75">
        <v>406010</v>
      </c>
      <c r="M5" s="75">
        <v>432942</v>
      </c>
      <c r="N5" s="75">
        <v>438782</v>
      </c>
      <c r="O5" s="75">
        <v>442748</v>
      </c>
      <c r="P5" s="75">
        <v>447113</v>
      </c>
      <c r="Q5" s="75">
        <v>434809</v>
      </c>
      <c r="R5" s="75">
        <v>453173</v>
      </c>
      <c r="S5" s="75">
        <v>462817</v>
      </c>
      <c r="T5" s="75">
        <v>477445</v>
      </c>
    </row>
    <row r="6" spans="1:20" ht="11.25">
      <c r="A6" s="110">
        <v>3254</v>
      </c>
      <c r="B6" s="111" t="s">
        <v>112</v>
      </c>
      <c r="C6" s="109">
        <v>74240</v>
      </c>
      <c r="D6" s="75">
        <v>79481</v>
      </c>
      <c r="E6" s="75">
        <v>83351</v>
      </c>
      <c r="F6" s="75">
        <v>84996</v>
      </c>
      <c r="G6" s="75">
        <v>90300</v>
      </c>
      <c r="H6" s="75">
        <v>89030</v>
      </c>
      <c r="I6" s="75">
        <v>89877</v>
      </c>
      <c r="J6" s="75">
        <v>93253</v>
      </c>
      <c r="K6" s="75">
        <v>96832</v>
      </c>
      <c r="L6" s="75">
        <v>100220</v>
      </c>
      <c r="M6" s="75">
        <v>106076</v>
      </c>
      <c r="N6" s="75">
        <v>108167</v>
      </c>
      <c r="O6" s="75">
        <v>113287</v>
      </c>
      <c r="P6" s="75">
        <v>118267</v>
      </c>
      <c r="Q6" s="75">
        <v>129113</v>
      </c>
      <c r="R6" s="75">
        <v>138859</v>
      </c>
      <c r="S6" s="75">
        <v>144820</v>
      </c>
      <c r="T6" s="75">
        <v>147470</v>
      </c>
    </row>
    <row r="7" spans="1:21" s="119" customFormat="1" ht="33.75">
      <c r="A7" s="112" t="s">
        <v>157</v>
      </c>
      <c r="B7" s="275" t="s">
        <v>121</v>
      </c>
      <c r="C7" s="113">
        <v>269221</v>
      </c>
      <c r="D7" s="167">
        <v>281553</v>
      </c>
      <c r="E7" s="167">
        <v>288299</v>
      </c>
      <c r="F7" s="167">
        <v>291664</v>
      </c>
      <c r="G7" s="167">
        <v>284907</v>
      </c>
      <c r="H7" s="167">
        <v>293153</v>
      </c>
      <c r="I7" s="167">
        <v>295201</v>
      </c>
      <c r="J7" s="167">
        <v>303723</v>
      </c>
      <c r="K7" s="167">
        <v>304049</v>
      </c>
      <c r="L7" s="167">
        <v>306032</v>
      </c>
      <c r="M7" s="167">
        <v>327040</v>
      </c>
      <c r="N7" s="167">
        <v>330815</v>
      </c>
      <c r="O7" s="167">
        <v>329537</v>
      </c>
      <c r="P7" s="167">
        <v>328845</v>
      </c>
      <c r="Q7" s="167">
        <v>305540</v>
      </c>
      <c r="R7" s="167">
        <v>313991</v>
      </c>
      <c r="S7" s="167">
        <v>317522</v>
      </c>
      <c r="T7" s="167">
        <v>329540</v>
      </c>
      <c r="U7" s="120"/>
    </row>
    <row r="8" spans="1:20" ht="11.25">
      <c r="A8" s="110">
        <v>334</v>
      </c>
      <c r="B8" s="108" t="s">
        <v>83</v>
      </c>
      <c r="C8" s="109">
        <v>86198</v>
      </c>
      <c r="D8" s="75">
        <v>94882</v>
      </c>
      <c r="E8" s="75">
        <v>97804</v>
      </c>
      <c r="F8" s="75">
        <v>104885</v>
      </c>
      <c r="G8" s="75">
        <v>108357</v>
      </c>
      <c r="H8" s="75">
        <v>120915</v>
      </c>
      <c r="I8" s="75">
        <v>132493</v>
      </c>
      <c r="J8" s="75">
        <v>155726</v>
      </c>
      <c r="K8" s="75">
        <v>202679</v>
      </c>
      <c r="L8" s="75">
        <v>249321</v>
      </c>
      <c r="M8" s="75">
        <v>305636</v>
      </c>
      <c r="N8" s="75">
        <v>355291</v>
      </c>
      <c r="O8" s="75">
        <v>428275</v>
      </c>
      <c r="P8" s="75">
        <v>533687</v>
      </c>
      <c r="Q8" s="75">
        <v>513068</v>
      </c>
      <c r="R8" s="75">
        <v>455854</v>
      </c>
      <c r="S8" s="75">
        <v>477286</v>
      </c>
      <c r="T8" s="75">
        <v>507221</v>
      </c>
    </row>
    <row r="9" spans="1:20" ht="11.25">
      <c r="A9" s="110">
        <v>3341</v>
      </c>
      <c r="B9" s="111" t="s">
        <v>113</v>
      </c>
      <c r="C9" s="109">
        <v>7833</v>
      </c>
      <c r="D9" s="75">
        <v>9435</v>
      </c>
      <c r="E9" s="75">
        <v>9622</v>
      </c>
      <c r="F9" s="75">
        <v>10469</v>
      </c>
      <c r="G9" s="75">
        <v>10746</v>
      </c>
      <c r="H9" s="75">
        <v>13608</v>
      </c>
      <c r="I9" s="75">
        <v>16437</v>
      </c>
      <c r="J9" s="75">
        <v>20565</v>
      </c>
      <c r="K9" s="75">
        <v>28291</v>
      </c>
      <c r="L9" s="75">
        <v>40597</v>
      </c>
      <c r="M9" s="75">
        <v>55678</v>
      </c>
      <c r="N9" s="75">
        <v>74014</v>
      </c>
      <c r="O9" s="75">
        <v>92600</v>
      </c>
      <c r="P9" s="75">
        <v>106179</v>
      </c>
      <c r="Q9" s="75">
        <v>109300</v>
      </c>
      <c r="R9" s="75">
        <v>105479</v>
      </c>
      <c r="S9" s="75">
        <v>116343</v>
      </c>
      <c r="T9" s="75">
        <v>124818</v>
      </c>
    </row>
    <row r="10" spans="1:20" ht="11.25">
      <c r="A10" s="110">
        <v>3342</v>
      </c>
      <c r="B10" s="111" t="s">
        <v>114</v>
      </c>
      <c r="C10" s="109">
        <v>28765</v>
      </c>
      <c r="D10" s="75">
        <v>30673</v>
      </c>
      <c r="E10" s="75">
        <v>30646</v>
      </c>
      <c r="F10" s="75">
        <v>33252</v>
      </c>
      <c r="G10" s="75">
        <v>32596</v>
      </c>
      <c r="H10" s="75">
        <v>36720</v>
      </c>
      <c r="I10" s="75">
        <v>39066</v>
      </c>
      <c r="J10" s="75">
        <v>46159</v>
      </c>
      <c r="K10" s="75">
        <v>53546</v>
      </c>
      <c r="L10" s="75">
        <v>62683</v>
      </c>
      <c r="M10" s="75">
        <v>74726</v>
      </c>
      <c r="N10" s="75">
        <v>81248</v>
      </c>
      <c r="O10" s="75">
        <v>96382</v>
      </c>
      <c r="P10" s="75">
        <v>128404</v>
      </c>
      <c r="Q10" s="75">
        <v>118678</v>
      </c>
      <c r="R10" s="75">
        <v>79023</v>
      </c>
      <c r="S10" s="75">
        <v>78907</v>
      </c>
      <c r="T10" s="75">
        <v>76067</v>
      </c>
    </row>
    <row r="11" spans="1:21" s="119" customFormat="1" ht="24" customHeight="1">
      <c r="A11" s="110">
        <v>3344</v>
      </c>
      <c r="B11" s="275" t="s">
        <v>115</v>
      </c>
      <c r="C11" s="113">
        <v>10915</v>
      </c>
      <c r="D11" s="167">
        <v>12128</v>
      </c>
      <c r="E11" s="167">
        <v>13379</v>
      </c>
      <c r="F11" s="167">
        <v>14688</v>
      </c>
      <c r="G11" s="167">
        <v>16480</v>
      </c>
      <c r="H11" s="167">
        <v>19419</v>
      </c>
      <c r="I11" s="167">
        <v>22441</v>
      </c>
      <c r="J11" s="167">
        <v>28941</v>
      </c>
      <c r="K11" s="167">
        <v>44812</v>
      </c>
      <c r="L11" s="167">
        <v>60167</v>
      </c>
      <c r="M11" s="167">
        <v>78746</v>
      </c>
      <c r="N11" s="167">
        <v>94247</v>
      </c>
      <c r="O11" s="167">
        <v>126498</v>
      </c>
      <c r="P11" s="167">
        <v>177566</v>
      </c>
      <c r="Q11" s="167">
        <v>165809</v>
      </c>
      <c r="R11" s="167">
        <v>157822</v>
      </c>
      <c r="S11" s="167">
        <v>171585</v>
      </c>
      <c r="T11" s="167">
        <v>185745</v>
      </c>
      <c r="U11" s="120"/>
    </row>
    <row r="12" spans="1:21" s="119" customFormat="1" ht="22.5">
      <c r="A12" s="110">
        <v>3345</v>
      </c>
      <c r="B12" s="275" t="s">
        <v>91</v>
      </c>
      <c r="C12" s="113">
        <v>80173</v>
      </c>
      <c r="D12" s="167">
        <v>82910</v>
      </c>
      <c r="E12" s="167">
        <v>82471</v>
      </c>
      <c r="F12" s="167">
        <v>85548</v>
      </c>
      <c r="G12" s="167">
        <v>84522</v>
      </c>
      <c r="H12" s="167">
        <v>81609</v>
      </c>
      <c r="I12" s="167">
        <v>79693</v>
      </c>
      <c r="J12" s="167">
        <v>79326</v>
      </c>
      <c r="K12" s="167">
        <v>85864</v>
      </c>
      <c r="L12" s="167">
        <v>87828</v>
      </c>
      <c r="M12" s="167">
        <v>91394</v>
      </c>
      <c r="N12" s="167">
        <v>93511</v>
      </c>
      <c r="O12" s="167">
        <v>97325</v>
      </c>
      <c r="P12" s="167">
        <v>104235</v>
      </c>
      <c r="Q12" s="167">
        <v>102290</v>
      </c>
      <c r="R12" s="167">
        <v>98923</v>
      </c>
      <c r="S12" s="167">
        <v>99039</v>
      </c>
      <c r="T12" s="167">
        <v>105968</v>
      </c>
      <c r="U12" s="120"/>
    </row>
    <row r="13" spans="1:20" ht="22.5">
      <c r="A13" s="114" t="s">
        <v>158</v>
      </c>
      <c r="B13" s="275" t="s">
        <v>116</v>
      </c>
      <c r="C13" s="109">
        <v>10954</v>
      </c>
      <c r="D13" s="75">
        <v>11627</v>
      </c>
      <c r="E13" s="75">
        <v>12078</v>
      </c>
      <c r="F13" s="75">
        <v>12603</v>
      </c>
      <c r="G13" s="75">
        <v>13292</v>
      </c>
      <c r="H13" s="75">
        <v>14297</v>
      </c>
      <c r="I13" s="75">
        <v>15445</v>
      </c>
      <c r="J13" s="75">
        <v>17766</v>
      </c>
      <c r="K13" s="75">
        <v>20062</v>
      </c>
      <c r="L13" s="75">
        <v>17718</v>
      </c>
      <c r="M13" s="75">
        <v>17318</v>
      </c>
      <c r="N13" s="75">
        <v>18351</v>
      </c>
      <c r="O13" s="75">
        <v>17117</v>
      </c>
      <c r="P13" s="75">
        <v>17303</v>
      </c>
      <c r="Q13" s="75">
        <v>17025</v>
      </c>
      <c r="R13" s="75">
        <v>17306</v>
      </c>
      <c r="S13" s="75">
        <v>17444</v>
      </c>
      <c r="T13" s="75">
        <v>21633</v>
      </c>
    </row>
    <row r="14" spans="1:20" ht="11.25">
      <c r="A14" s="110">
        <v>336</v>
      </c>
      <c r="B14" s="108" t="s">
        <v>103</v>
      </c>
      <c r="C14" s="109">
        <v>460186</v>
      </c>
      <c r="D14" s="75">
        <v>485813</v>
      </c>
      <c r="E14" s="75">
        <v>489920</v>
      </c>
      <c r="F14" s="75">
        <v>469743</v>
      </c>
      <c r="G14" s="75">
        <v>442649</v>
      </c>
      <c r="H14" s="75">
        <v>471286</v>
      </c>
      <c r="I14" s="75">
        <v>488835</v>
      </c>
      <c r="J14" s="75">
        <v>521591</v>
      </c>
      <c r="K14" s="75">
        <v>525299</v>
      </c>
      <c r="L14" s="75">
        <v>534765</v>
      </c>
      <c r="M14" s="75">
        <v>588132</v>
      </c>
      <c r="N14" s="75">
        <v>636653</v>
      </c>
      <c r="O14" s="75">
        <v>691667</v>
      </c>
      <c r="P14" s="75">
        <v>639610</v>
      </c>
      <c r="Q14" s="75">
        <v>608348</v>
      </c>
      <c r="R14" s="75">
        <v>645238</v>
      </c>
      <c r="S14" s="75">
        <v>670402</v>
      </c>
      <c r="T14" s="75">
        <v>662461</v>
      </c>
    </row>
    <row r="15" spans="1:21" s="119" customFormat="1" ht="24.75" customHeight="1">
      <c r="A15" s="110" t="s">
        <v>159</v>
      </c>
      <c r="B15" s="275" t="s">
        <v>117</v>
      </c>
      <c r="C15" s="113">
        <v>288444</v>
      </c>
      <c r="D15" s="167">
        <v>305964</v>
      </c>
      <c r="E15" s="167">
        <v>309901</v>
      </c>
      <c r="F15" s="167">
        <v>282107</v>
      </c>
      <c r="G15" s="167">
        <v>264164</v>
      </c>
      <c r="H15" s="167">
        <v>296674</v>
      </c>
      <c r="I15" s="167">
        <v>327385</v>
      </c>
      <c r="J15" s="167">
        <v>374460</v>
      </c>
      <c r="K15" s="167">
        <v>386428</v>
      </c>
      <c r="L15" s="167">
        <v>388961</v>
      </c>
      <c r="M15" s="167">
        <v>423902</v>
      </c>
      <c r="N15" s="167">
        <v>446227</v>
      </c>
      <c r="O15" s="167">
        <v>508365</v>
      </c>
      <c r="P15" s="167">
        <v>479451</v>
      </c>
      <c r="Q15" s="167">
        <v>434222</v>
      </c>
      <c r="R15" s="167">
        <v>482910</v>
      </c>
      <c r="S15" s="167">
        <v>508620</v>
      </c>
      <c r="T15" s="167">
        <v>504102</v>
      </c>
      <c r="U15" s="120"/>
    </row>
    <row r="16" spans="1:20" ht="11.25">
      <c r="A16" s="110">
        <v>3364</v>
      </c>
      <c r="B16" s="111" t="s">
        <v>118</v>
      </c>
      <c r="C16" s="109">
        <v>145966</v>
      </c>
      <c r="D16" s="75">
        <v>152426</v>
      </c>
      <c r="E16" s="75">
        <v>151579</v>
      </c>
      <c r="F16" s="75">
        <v>160876</v>
      </c>
      <c r="G16" s="75">
        <v>155404</v>
      </c>
      <c r="H16" s="75">
        <v>149570</v>
      </c>
      <c r="I16" s="75">
        <v>132933</v>
      </c>
      <c r="J16" s="75">
        <v>115895</v>
      </c>
      <c r="K16" s="75">
        <v>108029</v>
      </c>
      <c r="L16" s="75">
        <v>113544</v>
      </c>
      <c r="M16" s="75">
        <v>130183</v>
      </c>
      <c r="N16" s="75">
        <v>154715</v>
      </c>
      <c r="O16" s="75">
        <v>144323</v>
      </c>
      <c r="P16" s="75">
        <v>119337</v>
      </c>
      <c r="Q16" s="75">
        <v>134094</v>
      </c>
      <c r="R16" s="75">
        <v>121719</v>
      </c>
      <c r="S16" s="75">
        <v>121105</v>
      </c>
      <c r="T16" s="75">
        <v>116665</v>
      </c>
    </row>
    <row r="17" spans="1:21" s="119" customFormat="1" ht="22.5">
      <c r="A17" s="112" t="s">
        <v>160</v>
      </c>
      <c r="B17" s="275" t="s">
        <v>92</v>
      </c>
      <c r="C17" s="113">
        <v>28754</v>
      </c>
      <c r="D17" s="167">
        <v>30406</v>
      </c>
      <c r="E17" s="167">
        <v>31304</v>
      </c>
      <c r="F17" s="167">
        <v>31071</v>
      </c>
      <c r="G17" s="167">
        <v>27264</v>
      </c>
      <c r="H17" s="167">
        <v>28310</v>
      </c>
      <c r="I17" s="167">
        <v>30557</v>
      </c>
      <c r="J17" s="167">
        <v>31610</v>
      </c>
      <c r="K17" s="167">
        <v>30575</v>
      </c>
      <c r="L17" s="167">
        <v>32259</v>
      </c>
      <c r="M17" s="167">
        <v>34255</v>
      </c>
      <c r="N17" s="167">
        <v>36425</v>
      </c>
      <c r="O17" s="167">
        <v>39116</v>
      </c>
      <c r="P17" s="167">
        <v>40821</v>
      </c>
      <c r="Q17" s="167">
        <v>39699</v>
      </c>
      <c r="R17" s="167">
        <v>41179</v>
      </c>
      <c r="S17" s="167">
        <v>41707</v>
      </c>
      <c r="T17" s="167">
        <v>42904</v>
      </c>
      <c r="U17" s="120"/>
    </row>
    <row r="18" spans="1:20" ht="11.25">
      <c r="A18" s="110">
        <v>5112</v>
      </c>
      <c r="B18" s="108" t="s">
        <v>119</v>
      </c>
      <c r="C18" s="109">
        <v>3985</v>
      </c>
      <c r="D18" s="75">
        <v>5522</v>
      </c>
      <c r="E18" s="75">
        <v>7571</v>
      </c>
      <c r="F18" s="75">
        <v>9213</v>
      </c>
      <c r="G18" s="75">
        <v>10916</v>
      </c>
      <c r="H18" s="75">
        <v>15452</v>
      </c>
      <c r="I18" s="75">
        <v>21103</v>
      </c>
      <c r="J18" s="75">
        <v>28459</v>
      </c>
      <c r="K18" s="75">
        <v>37345</v>
      </c>
      <c r="L18" s="75">
        <v>52184</v>
      </c>
      <c r="M18" s="75">
        <v>66642</v>
      </c>
      <c r="N18" s="75">
        <v>82956</v>
      </c>
      <c r="O18" s="75">
        <v>96371</v>
      </c>
      <c r="P18" s="75">
        <v>104971</v>
      </c>
      <c r="Q18" s="75">
        <v>110854</v>
      </c>
      <c r="R18" s="75">
        <v>110476</v>
      </c>
      <c r="S18" s="75">
        <v>120425</v>
      </c>
      <c r="T18" s="75">
        <v>133468</v>
      </c>
    </row>
    <row r="19" spans="1:20" ht="11.25">
      <c r="A19" s="110">
        <v>5415</v>
      </c>
      <c r="B19" s="108" t="s">
        <v>80</v>
      </c>
      <c r="C19" s="109">
        <v>33393</v>
      </c>
      <c r="D19" s="75">
        <v>37717</v>
      </c>
      <c r="E19" s="75">
        <v>42861</v>
      </c>
      <c r="F19" s="75">
        <v>45548</v>
      </c>
      <c r="G19" s="75">
        <v>48305</v>
      </c>
      <c r="H19" s="75">
        <v>51884</v>
      </c>
      <c r="I19" s="75">
        <v>57974</v>
      </c>
      <c r="J19" s="75">
        <v>65815</v>
      </c>
      <c r="K19" s="75">
        <v>72206</v>
      </c>
      <c r="L19" s="75">
        <v>85198</v>
      </c>
      <c r="M19" s="75">
        <v>105604</v>
      </c>
      <c r="N19" s="75">
        <v>134273</v>
      </c>
      <c r="O19" s="75">
        <v>156953</v>
      </c>
      <c r="P19" s="75">
        <v>174382</v>
      </c>
      <c r="Q19" s="75">
        <v>179263</v>
      </c>
      <c r="R19" s="75">
        <v>174795</v>
      </c>
      <c r="S19" s="75">
        <v>174974</v>
      </c>
      <c r="T19" s="75">
        <v>176464</v>
      </c>
    </row>
    <row r="20" spans="1:20" ht="11.25">
      <c r="A20" s="110">
        <v>5417</v>
      </c>
      <c r="B20" s="108" t="s">
        <v>81</v>
      </c>
      <c r="C20" s="109">
        <v>22918</v>
      </c>
      <c r="D20" s="75">
        <v>26124</v>
      </c>
      <c r="E20" s="75">
        <v>28687</v>
      </c>
      <c r="F20" s="75">
        <v>31479</v>
      </c>
      <c r="G20" s="75">
        <v>31078</v>
      </c>
      <c r="H20" s="75">
        <v>32396</v>
      </c>
      <c r="I20" s="75">
        <v>34619</v>
      </c>
      <c r="J20" s="75">
        <v>35730</v>
      </c>
      <c r="K20" s="75">
        <v>37240</v>
      </c>
      <c r="L20" s="75">
        <v>43533</v>
      </c>
      <c r="M20" s="75">
        <v>51468</v>
      </c>
      <c r="N20" s="75">
        <v>57327</v>
      </c>
      <c r="O20" s="75">
        <v>62237</v>
      </c>
      <c r="P20" s="75">
        <v>69121</v>
      </c>
      <c r="Q20" s="75">
        <v>76883</v>
      </c>
      <c r="R20" s="75">
        <v>80889</v>
      </c>
      <c r="S20" s="75">
        <v>82648</v>
      </c>
      <c r="T20" s="75">
        <v>86142</v>
      </c>
    </row>
    <row r="21" spans="1:20" ht="11.25">
      <c r="A21" s="110"/>
      <c r="B21" s="108" t="s">
        <v>77</v>
      </c>
      <c r="C21" s="109">
        <v>9154056</v>
      </c>
      <c r="D21" s="75">
        <v>9474638</v>
      </c>
      <c r="E21" s="75">
        <v>9856524</v>
      </c>
      <c r="F21" s="75">
        <v>10218218</v>
      </c>
      <c r="G21" s="75">
        <v>10397602</v>
      </c>
      <c r="H21" s="75">
        <v>10587891</v>
      </c>
      <c r="I21" s="75">
        <v>10836113</v>
      </c>
      <c r="J21" s="75">
        <v>11061331</v>
      </c>
      <c r="K21" s="75">
        <v>11417092</v>
      </c>
      <c r="L21" s="75">
        <v>11677382</v>
      </c>
      <c r="M21" s="75">
        <v>11816140</v>
      </c>
      <c r="N21" s="75">
        <v>12437093</v>
      </c>
      <c r="O21" s="75">
        <v>13027457</v>
      </c>
      <c r="P21" s="75">
        <v>13677311</v>
      </c>
      <c r="Q21" s="75">
        <v>13671777</v>
      </c>
      <c r="R21" s="75">
        <v>13728742</v>
      </c>
      <c r="S21" s="75">
        <v>14020861</v>
      </c>
      <c r="T21" s="75">
        <v>14643737</v>
      </c>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0" ht="11.25">
      <c r="A24" s="29" t="s">
        <v>120</v>
      </c>
      <c r="B24" s="29"/>
      <c r="T24" s="276"/>
    </row>
    <row r="25" ht="11.25">
      <c r="A25" s="28" t="s">
        <v>307</v>
      </c>
    </row>
    <row r="26" ht="11.25">
      <c r="A26" s="28" t="s">
        <v>306</v>
      </c>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row r="54" spans="3:20" ht="11.25">
      <c r="C54" s="276"/>
      <c r="D54" s="276"/>
      <c r="E54" s="276"/>
      <c r="F54" s="276"/>
      <c r="G54" s="276"/>
      <c r="H54" s="276"/>
      <c r="I54" s="276"/>
      <c r="J54" s="276"/>
      <c r="K54" s="276"/>
      <c r="L54" s="276"/>
      <c r="M54" s="276"/>
      <c r="N54" s="276"/>
      <c r="O54" s="276"/>
      <c r="P54" s="276"/>
      <c r="Q54" s="276"/>
      <c r="R54" s="276"/>
      <c r="S54" s="276"/>
      <c r="T54" s="276"/>
    </row>
    <row r="55" spans="3:20" ht="11.25">
      <c r="C55" s="276"/>
      <c r="D55" s="276"/>
      <c r="E55" s="276"/>
      <c r="F55" s="276"/>
      <c r="G55" s="276"/>
      <c r="H55" s="276"/>
      <c r="I55" s="276"/>
      <c r="J55" s="276"/>
      <c r="K55" s="276"/>
      <c r="L55" s="276"/>
      <c r="M55" s="276"/>
      <c r="N55" s="276"/>
      <c r="O55" s="276"/>
      <c r="P55" s="276"/>
      <c r="Q55" s="276"/>
      <c r="R55" s="276"/>
      <c r="S55" s="276"/>
      <c r="T55" s="276"/>
    </row>
    <row r="56" spans="3:20" ht="11.25">
      <c r="C56" s="276"/>
      <c r="D56" s="276"/>
      <c r="E56" s="276"/>
      <c r="F56" s="276"/>
      <c r="G56" s="276"/>
      <c r="H56" s="276"/>
      <c r="I56" s="276"/>
      <c r="J56" s="276"/>
      <c r="K56" s="276"/>
      <c r="L56" s="276"/>
      <c r="M56" s="276"/>
      <c r="N56" s="276"/>
      <c r="O56" s="276"/>
      <c r="P56" s="276"/>
      <c r="Q56" s="276"/>
      <c r="R56" s="276"/>
      <c r="S56" s="276"/>
      <c r="T56" s="276"/>
    </row>
    <row r="57" spans="3:20" ht="11.25">
      <c r="C57" s="276"/>
      <c r="D57" s="276"/>
      <c r="E57" s="276"/>
      <c r="F57" s="276"/>
      <c r="G57" s="276"/>
      <c r="H57" s="276"/>
      <c r="I57" s="276"/>
      <c r="J57" s="276"/>
      <c r="K57" s="276"/>
      <c r="L57" s="276"/>
      <c r="M57" s="276"/>
      <c r="N57" s="276"/>
      <c r="O57" s="276"/>
      <c r="P57" s="276"/>
      <c r="Q57" s="276"/>
      <c r="R57" s="276"/>
      <c r="S57" s="276"/>
      <c r="T57" s="276"/>
    </row>
    <row r="58" spans="3:20" ht="11.25">
      <c r="C58" s="276"/>
      <c r="D58" s="276"/>
      <c r="E58" s="276"/>
      <c r="F58" s="276"/>
      <c r="G58" s="276"/>
      <c r="H58" s="276"/>
      <c r="I58" s="276"/>
      <c r="J58" s="276"/>
      <c r="K58" s="276"/>
      <c r="L58" s="276"/>
      <c r="M58" s="276"/>
      <c r="N58" s="276"/>
      <c r="O58" s="276"/>
      <c r="P58" s="276"/>
      <c r="Q58" s="276"/>
      <c r="R58" s="276"/>
      <c r="S58" s="276"/>
      <c r="T58" s="276"/>
    </row>
  </sheetData>
  <mergeCells count="1">
    <mergeCell ref="A23:B23"/>
  </mergeCells>
  <printOptions gridLines="1"/>
  <pageMargins left="0" right="0" top="1" bottom="1" header="0.5" footer="0.5"/>
  <pageSetup horizontalDpi="600" verticalDpi="600" orientation="landscape" paperSize="5" scale="54" r:id="rId1"/>
  <headerFooter alignWithMargins="0">
    <oddFooter>&amp;C&amp;D  &amp;T</oddFooter>
  </headerFooter>
</worksheet>
</file>

<file path=xl/worksheets/sheet24.xml><?xml version="1.0" encoding="utf-8"?>
<worksheet xmlns="http://schemas.openxmlformats.org/spreadsheetml/2006/main" xmlns:r="http://schemas.openxmlformats.org/officeDocument/2006/relationships">
  <sheetPr>
    <tabColor indexed="42"/>
  </sheetPr>
  <dimension ref="A1:V53"/>
  <sheetViews>
    <sheetView workbookViewId="0" topLeftCell="A1">
      <selection activeCell="A1" sqref="A1"/>
    </sheetView>
  </sheetViews>
  <sheetFormatPr defaultColWidth="9.140625" defaultRowHeight="12.75"/>
  <cols>
    <col min="1" max="1" width="11.00390625" style="28" customWidth="1"/>
    <col min="2" max="2" width="57.00390625" style="28" customWidth="1"/>
    <col min="3" max="5" width="10.00390625" style="28" bestFit="1" customWidth="1"/>
    <col min="6" max="20" width="11.00390625" style="28" bestFit="1" customWidth="1"/>
    <col min="21" max="21" width="9.140625" style="22" customWidth="1"/>
    <col min="22" max="16384" width="9.140625" style="28" customWidth="1"/>
  </cols>
  <sheetData>
    <row r="1" ht="11.25">
      <c r="A1" s="89" t="s">
        <v>169</v>
      </c>
    </row>
    <row r="2" ht="11.25">
      <c r="A2" s="28" t="s">
        <v>86</v>
      </c>
    </row>
    <row r="3" spans="1:21" s="133" customFormat="1" ht="11.25">
      <c r="A3" s="131" t="s">
        <v>78</v>
      </c>
      <c r="B3" s="126" t="s">
        <v>79</v>
      </c>
      <c r="C3" s="132">
        <v>1987</v>
      </c>
      <c r="D3" s="127">
        <f aca="true" t="shared" si="0" ref="D3:T3">C3+1</f>
        <v>1988</v>
      </c>
      <c r="E3" s="127">
        <f t="shared" si="0"/>
        <v>1989</v>
      </c>
      <c r="F3" s="127">
        <f t="shared" si="0"/>
        <v>1990</v>
      </c>
      <c r="G3" s="127">
        <f t="shared" si="0"/>
        <v>1991</v>
      </c>
      <c r="H3" s="127">
        <f t="shared" si="0"/>
        <v>1992</v>
      </c>
      <c r="I3" s="127">
        <f t="shared" si="0"/>
        <v>1993</v>
      </c>
      <c r="J3" s="127">
        <f t="shared" si="0"/>
        <v>1994</v>
      </c>
      <c r="K3" s="127">
        <f t="shared" si="0"/>
        <v>1995</v>
      </c>
      <c r="L3" s="127">
        <f t="shared" si="0"/>
        <v>1996</v>
      </c>
      <c r="M3" s="127">
        <f t="shared" si="0"/>
        <v>1997</v>
      </c>
      <c r="N3" s="127">
        <f t="shared" si="0"/>
        <v>1998</v>
      </c>
      <c r="O3" s="127">
        <f t="shared" si="0"/>
        <v>1999</v>
      </c>
      <c r="P3" s="127">
        <f t="shared" si="0"/>
        <v>2000</v>
      </c>
      <c r="Q3" s="127">
        <f t="shared" si="0"/>
        <v>2001</v>
      </c>
      <c r="R3" s="127">
        <f t="shared" si="0"/>
        <v>2002</v>
      </c>
      <c r="S3" s="127">
        <f t="shared" si="0"/>
        <v>2003</v>
      </c>
      <c r="T3" s="127">
        <f t="shared" si="0"/>
        <v>2004</v>
      </c>
      <c r="U3" s="11"/>
    </row>
    <row r="4" spans="1:22" s="89" customFormat="1" ht="15" customHeight="1">
      <c r="A4" s="130"/>
      <c r="B4" s="165" t="s">
        <v>88</v>
      </c>
      <c r="C4" s="106">
        <v>7347251</v>
      </c>
      <c r="D4" s="166">
        <v>7978167</v>
      </c>
      <c r="E4" s="166">
        <v>8491699</v>
      </c>
      <c r="F4" s="166">
        <v>8920355</v>
      </c>
      <c r="G4" s="166">
        <v>8979359</v>
      </c>
      <c r="H4" s="166">
        <v>9455524</v>
      </c>
      <c r="I4" s="166">
        <v>9986959</v>
      </c>
      <c r="J4" s="166">
        <v>10694043</v>
      </c>
      <c r="K4" s="166">
        <v>11407763</v>
      </c>
      <c r="L4" s="166">
        <v>12120785</v>
      </c>
      <c r="M4" s="166">
        <v>12880654</v>
      </c>
      <c r="N4" s="166">
        <v>13544618</v>
      </c>
      <c r="O4" s="166">
        <v>14408719</v>
      </c>
      <c r="P4" s="166">
        <v>15521006</v>
      </c>
      <c r="Q4" s="166">
        <v>15556841</v>
      </c>
      <c r="R4" s="166">
        <v>15745169</v>
      </c>
      <c r="S4" s="166">
        <v>16515814</v>
      </c>
      <c r="T4" s="166">
        <v>17870017</v>
      </c>
      <c r="U4" s="67"/>
      <c r="V4" s="116"/>
    </row>
    <row r="5" spans="1:20" ht="11.25">
      <c r="A5" s="107">
        <v>325</v>
      </c>
      <c r="B5" s="108" t="s">
        <v>82</v>
      </c>
      <c r="C5" s="109">
        <v>238112</v>
      </c>
      <c r="D5" s="75">
        <v>270179</v>
      </c>
      <c r="E5" s="75">
        <v>293078</v>
      </c>
      <c r="F5" s="75">
        <v>300882</v>
      </c>
      <c r="G5" s="75">
        <v>306359</v>
      </c>
      <c r="H5" s="75">
        <v>315871</v>
      </c>
      <c r="I5" s="75">
        <v>324067</v>
      </c>
      <c r="J5" s="75">
        <v>344111</v>
      </c>
      <c r="K5" s="75">
        <v>370441</v>
      </c>
      <c r="L5" s="75">
        <v>376111</v>
      </c>
      <c r="M5" s="75">
        <v>405156</v>
      </c>
      <c r="N5" s="75">
        <v>406761</v>
      </c>
      <c r="O5" s="75">
        <v>411079</v>
      </c>
      <c r="P5" s="75">
        <v>437594</v>
      </c>
      <c r="Q5" s="75">
        <v>424960</v>
      </c>
      <c r="R5" s="75">
        <v>443672</v>
      </c>
      <c r="S5" s="75">
        <v>474291</v>
      </c>
      <c r="T5" s="75">
        <v>516644</v>
      </c>
    </row>
    <row r="6" spans="1:20" ht="11.25">
      <c r="A6" s="110">
        <v>3254</v>
      </c>
      <c r="B6" s="111" t="s">
        <v>112</v>
      </c>
      <c r="C6" s="109">
        <v>38267</v>
      </c>
      <c r="D6" s="75">
        <v>43897</v>
      </c>
      <c r="E6" s="75">
        <v>49928</v>
      </c>
      <c r="F6" s="75">
        <v>55143</v>
      </c>
      <c r="G6" s="75">
        <v>62974</v>
      </c>
      <c r="H6" s="75">
        <v>65849</v>
      </c>
      <c r="I6" s="75">
        <v>68792</v>
      </c>
      <c r="J6" s="75">
        <v>73548</v>
      </c>
      <c r="K6" s="75">
        <v>78637</v>
      </c>
      <c r="L6" s="75">
        <v>83866</v>
      </c>
      <c r="M6" s="75">
        <v>89862</v>
      </c>
      <c r="N6" s="75">
        <v>100891</v>
      </c>
      <c r="O6" s="75">
        <v>107355</v>
      </c>
      <c r="P6" s="75">
        <v>114309</v>
      </c>
      <c r="Q6" s="75">
        <v>127082</v>
      </c>
      <c r="R6" s="75">
        <v>138559</v>
      </c>
      <c r="S6" s="75">
        <v>149033</v>
      </c>
      <c r="T6" s="75">
        <v>155409</v>
      </c>
    </row>
    <row r="7" spans="1:21" s="119" customFormat="1" ht="33.75">
      <c r="A7" s="112" t="s">
        <v>157</v>
      </c>
      <c r="B7" s="275" t="s">
        <v>121</v>
      </c>
      <c r="C7" s="113">
        <v>199845</v>
      </c>
      <c r="D7" s="167">
        <v>226282</v>
      </c>
      <c r="E7" s="167">
        <v>243150</v>
      </c>
      <c r="F7" s="167">
        <v>245739</v>
      </c>
      <c r="G7" s="167">
        <v>243385</v>
      </c>
      <c r="H7" s="167">
        <v>250022</v>
      </c>
      <c r="I7" s="167">
        <v>255275</v>
      </c>
      <c r="J7" s="167">
        <v>270563</v>
      </c>
      <c r="K7" s="167">
        <v>291804</v>
      </c>
      <c r="L7" s="167">
        <v>292245</v>
      </c>
      <c r="M7" s="167">
        <v>315294</v>
      </c>
      <c r="N7" s="167">
        <v>305870</v>
      </c>
      <c r="O7" s="167">
        <v>303724</v>
      </c>
      <c r="P7" s="167">
        <v>323285</v>
      </c>
      <c r="Q7" s="167">
        <v>297878</v>
      </c>
      <c r="R7" s="167">
        <v>305114</v>
      </c>
      <c r="S7" s="167">
        <v>325258</v>
      </c>
      <c r="T7" s="167">
        <v>361235</v>
      </c>
      <c r="U7" s="120"/>
    </row>
    <row r="8" spans="1:20" ht="11.25">
      <c r="A8" s="110">
        <v>334</v>
      </c>
      <c r="B8" s="108" t="s">
        <v>83</v>
      </c>
      <c r="C8" s="109">
        <v>217518</v>
      </c>
      <c r="D8" s="75">
        <v>238300</v>
      </c>
      <c r="E8" s="75">
        <v>242686</v>
      </c>
      <c r="F8" s="75">
        <v>251685</v>
      </c>
      <c r="G8" s="75">
        <v>253788</v>
      </c>
      <c r="H8" s="75">
        <v>270157</v>
      </c>
      <c r="I8" s="75">
        <v>282927</v>
      </c>
      <c r="J8" s="75">
        <v>317717</v>
      </c>
      <c r="K8" s="75">
        <v>369074</v>
      </c>
      <c r="L8" s="75">
        <v>394498</v>
      </c>
      <c r="M8" s="75">
        <v>432315</v>
      </c>
      <c r="N8" s="75">
        <v>427795</v>
      </c>
      <c r="O8" s="75">
        <v>454328</v>
      </c>
      <c r="P8" s="75">
        <v>500763</v>
      </c>
      <c r="Q8" s="75">
        <v>418777</v>
      </c>
      <c r="R8" s="75">
        <v>351867</v>
      </c>
      <c r="S8" s="75">
        <v>350991</v>
      </c>
      <c r="T8" s="75">
        <v>361351</v>
      </c>
    </row>
    <row r="9" spans="1:20" ht="11.25">
      <c r="A9" s="110">
        <v>3341</v>
      </c>
      <c r="B9" s="111" t="s">
        <v>113</v>
      </c>
      <c r="C9" s="109">
        <v>54195</v>
      </c>
      <c r="D9" s="75">
        <v>61133</v>
      </c>
      <c r="E9" s="75">
        <v>58508</v>
      </c>
      <c r="F9" s="75">
        <v>58061</v>
      </c>
      <c r="G9" s="75">
        <v>54057</v>
      </c>
      <c r="H9" s="75">
        <v>59837</v>
      </c>
      <c r="I9" s="75">
        <v>62314</v>
      </c>
      <c r="J9" s="75">
        <v>70885</v>
      </c>
      <c r="K9" s="75">
        <v>83425</v>
      </c>
      <c r="L9" s="75">
        <v>94181</v>
      </c>
      <c r="M9" s="75">
        <v>102723</v>
      </c>
      <c r="N9" s="75">
        <v>103774</v>
      </c>
      <c r="O9" s="75">
        <v>103876</v>
      </c>
      <c r="P9" s="75">
        <v>102456</v>
      </c>
      <c r="Q9" s="75">
        <v>86515</v>
      </c>
      <c r="R9" s="75">
        <v>69809</v>
      </c>
      <c r="S9" s="75">
        <v>67177</v>
      </c>
      <c r="T9" s="75">
        <v>63996</v>
      </c>
    </row>
    <row r="10" spans="1:20" ht="11.25">
      <c r="A10" s="110">
        <v>3342</v>
      </c>
      <c r="B10" s="111" t="s">
        <v>114</v>
      </c>
      <c r="C10" s="109">
        <v>35514</v>
      </c>
      <c r="D10" s="75">
        <v>37693</v>
      </c>
      <c r="E10" s="75">
        <v>37565</v>
      </c>
      <c r="F10" s="75">
        <v>40659</v>
      </c>
      <c r="G10" s="75">
        <v>39880</v>
      </c>
      <c r="H10" s="75">
        <v>44819</v>
      </c>
      <c r="I10" s="75">
        <v>47664</v>
      </c>
      <c r="J10" s="75">
        <v>55735</v>
      </c>
      <c r="K10" s="75">
        <v>61990</v>
      </c>
      <c r="L10" s="75">
        <v>71357</v>
      </c>
      <c r="M10" s="75">
        <v>84208</v>
      </c>
      <c r="N10" s="75">
        <v>83104</v>
      </c>
      <c r="O10" s="75">
        <v>96529</v>
      </c>
      <c r="P10" s="75">
        <v>119129</v>
      </c>
      <c r="Q10" s="75">
        <v>100175</v>
      </c>
      <c r="R10" s="75">
        <v>64744</v>
      </c>
      <c r="S10" s="75">
        <v>62200</v>
      </c>
      <c r="T10" s="75">
        <v>59431</v>
      </c>
    </row>
    <row r="11" spans="1:21" s="119" customFormat="1" ht="25.5" customHeight="1">
      <c r="A11" s="110">
        <v>3344</v>
      </c>
      <c r="B11" s="275" t="s">
        <v>115</v>
      </c>
      <c r="C11" s="113">
        <v>49317</v>
      </c>
      <c r="D11" s="167">
        <v>56119</v>
      </c>
      <c r="E11" s="167">
        <v>60540</v>
      </c>
      <c r="F11" s="167">
        <v>61211</v>
      </c>
      <c r="G11" s="167">
        <v>65917</v>
      </c>
      <c r="H11" s="167">
        <v>72104</v>
      </c>
      <c r="I11" s="167">
        <v>79474</v>
      </c>
      <c r="J11" s="167">
        <v>95404</v>
      </c>
      <c r="K11" s="167">
        <v>118983</v>
      </c>
      <c r="L11" s="167">
        <v>125530</v>
      </c>
      <c r="M11" s="167">
        <v>139353</v>
      </c>
      <c r="N11" s="167">
        <v>132540</v>
      </c>
      <c r="O11" s="167">
        <v>146937</v>
      </c>
      <c r="P11" s="167">
        <v>166380</v>
      </c>
      <c r="Q11" s="167">
        <v>120988</v>
      </c>
      <c r="R11" s="167">
        <v>111056</v>
      </c>
      <c r="S11" s="167">
        <v>113926</v>
      </c>
      <c r="T11" s="167">
        <v>117368</v>
      </c>
      <c r="U11" s="120"/>
    </row>
    <row r="12" spans="1:21" s="119" customFormat="1" ht="22.5">
      <c r="A12" s="110">
        <v>3345</v>
      </c>
      <c r="B12" s="275" t="s">
        <v>91</v>
      </c>
      <c r="C12" s="113">
        <v>65895</v>
      </c>
      <c r="D12" s="167">
        <v>70086</v>
      </c>
      <c r="E12" s="167">
        <v>72148</v>
      </c>
      <c r="F12" s="167">
        <v>77220</v>
      </c>
      <c r="G12" s="167">
        <v>78510</v>
      </c>
      <c r="H12" s="167">
        <v>77000</v>
      </c>
      <c r="I12" s="167">
        <v>76166</v>
      </c>
      <c r="J12" s="167">
        <v>76214</v>
      </c>
      <c r="K12" s="167">
        <v>83098</v>
      </c>
      <c r="L12" s="167">
        <v>84819</v>
      </c>
      <c r="M12" s="167">
        <v>88322</v>
      </c>
      <c r="N12" s="167">
        <v>89815</v>
      </c>
      <c r="O12" s="167">
        <v>90177</v>
      </c>
      <c r="P12" s="167">
        <v>95726</v>
      </c>
      <c r="Q12" s="167">
        <v>95419</v>
      </c>
      <c r="R12" s="167">
        <v>90362</v>
      </c>
      <c r="S12" s="167">
        <v>92174</v>
      </c>
      <c r="T12" s="167">
        <v>102163</v>
      </c>
      <c r="U12" s="120"/>
    </row>
    <row r="13" spans="1:20" ht="22.5">
      <c r="A13" s="114" t="s">
        <v>158</v>
      </c>
      <c r="B13" s="275" t="s">
        <v>116</v>
      </c>
      <c r="C13" s="109">
        <v>12596</v>
      </c>
      <c r="D13" s="75">
        <v>13269</v>
      </c>
      <c r="E13" s="75">
        <v>13925</v>
      </c>
      <c r="F13" s="75">
        <v>14535</v>
      </c>
      <c r="G13" s="75">
        <v>15423</v>
      </c>
      <c r="H13" s="75">
        <v>16398</v>
      </c>
      <c r="I13" s="75">
        <v>17309</v>
      </c>
      <c r="J13" s="75">
        <v>19480</v>
      </c>
      <c r="K13" s="75">
        <v>21578</v>
      </c>
      <c r="L13" s="75">
        <v>18611</v>
      </c>
      <c r="M13" s="75">
        <v>17708</v>
      </c>
      <c r="N13" s="75">
        <v>18562</v>
      </c>
      <c r="O13" s="75">
        <v>16808</v>
      </c>
      <c r="P13" s="75">
        <v>17072</v>
      </c>
      <c r="Q13" s="75">
        <v>15679</v>
      </c>
      <c r="R13" s="75">
        <v>15897</v>
      </c>
      <c r="S13" s="75">
        <v>15515</v>
      </c>
      <c r="T13" s="75">
        <v>18392</v>
      </c>
    </row>
    <row r="14" spans="1:20" ht="11.25">
      <c r="A14" s="110">
        <v>336</v>
      </c>
      <c r="B14" s="108" t="s">
        <v>103</v>
      </c>
      <c r="C14" s="109">
        <v>368615</v>
      </c>
      <c r="D14" s="75">
        <v>395068</v>
      </c>
      <c r="E14" s="75">
        <v>410157</v>
      </c>
      <c r="F14" s="75">
        <v>403180</v>
      </c>
      <c r="G14" s="75">
        <v>390880</v>
      </c>
      <c r="H14" s="75">
        <v>426884</v>
      </c>
      <c r="I14" s="75">
        <v>452996</v>
      </c>
      <c r="J14" s="75">
        <v>494486</v>
      </c>
      <c r="K14" s="75">
        <v>504436</v>
      </c>
      <c r="L14" s="75">
        <v>517374</v>
      </c>
      <c r="M14" s="75">
        <v>569410</v>
      </c>
      <c r="N14" s="75">
        <v>614130</v>
      </c>
      <c r="O14" s="75">
        <v>668676</v>
      </c>
      <c r="P14" s="75">
        <v>623644</v>
      </c>
      <c r="Q14" s="75">
        <v>594189</v>
      </c>
      <c r="R14" s="75">
        <v>627104</v>
      </c>
      <c r="S14" s="75">
        <v>652573</v>
      </c>
      <c r="T14" s="75">
        <v>656071</v>
      </c>
    </row>
    <row r="15" spans="1:20" ht="24" customHeight="1">
      <c r="A15" s="110" t="s">
        <v>159</v>
      </c>
      <c r="B15" s="275" t="s">
        <v>117</v>
      </c>
      <c r="C15" s="109">
        <v>241054</v>
      </c>
      <c r="D15" s="75">
        <v>260088</v>
      </c>
      <c r="E15" s="75">
        <v>270223</v>
      </c>
      <c r="F15" s="75">
        <v>249926</v>
      </c>
      <c r="G15" s="75">
        <v>239870</v>
      </c>
      <c r="H15" s="75">
        <v>276320</v>
      </c>
      <c r="I15" s="75">
        <v>311129</v>
      </c>
      <c r="J15" s="75">
        <v>364186</v>
      </c>
      <c r="K15" s="75">
        <v>379229</v>
      </c>
      <c r="L15" s="75">
        <v>383804</v>
      </c>
      <c r="M15" s="75">
        <v>416859</v>
      </c>
      <c r="N15" s="75">
        <v>434731</v>
      </c>
      <c r="O15" s="75">
        <v>494413</v>
      </c>
      <c r="P15" s="75">
        <v>466809</v>
      </c>
      <c r="Q15" s="75">
        <v>420242</v>
      </c>
      <c r="R15" s="75">
        <v>463549</v>
      </c>
      <c r="S15" s="75">
        <v>487026</v>
      </c>
      <c r="T15" s="75">
        <v>489243</v>
      </c>
    </row>
    <row r="16" spans="1:20" ht="11.25">
      <c r="A16" s="110">
        <v>3364</v>
      </c>
      <c r="B16" s="111" t="s">
        <v>118</v>
      </c>
      <c r="C16" s="109">
        <v>106389</v>
      </c>
      <c r="D16" s="75">
        <v>112213</v>
      </c>
      <c r="E16" s="75">
        <v>115502</v>
      </c>
      <c r="F16" s="75">
        <v>128035</v>
      </c>
      <c r="G16" s="75">
        <v>128106</v>
      </c>
      <c r="H16" s="75">
        <v>126187</v>
      </c>
      <c r="I16" s="75">
        <v>115041</v>
      </c>
      <c r="J16" s="75">
        <v>102078</v>
      </c>
      <c r="K16" s="75">
        <v>96699</v>
      </c>
      <c r="L16" s="75">
        <v>102921</v>
      </c>
      <c r="M16" s="75">
        <v>119590</v>
      </c>
      <c r="N16" s="75">
        <v>144134</v>
      </c>
      <c r="O16" s="75">
        <v>136401</v>
      </c>
      <c r="P16" s="75">
        <v>116547</v>
      </c>
      <c r="Q16" s="75">
        <v>134470</v>
      </c>
      <c r="R16" s="75">
        <v>122337</v>
      </c>
      <c r="S16" s="75">
        <v>123400</v>
      </c>
      <c r="T16" s="75">
        <v>121800</v>
      </c>
    </row>
    <row r="17" spans="1:21" s="119" customFormat="1" ht="22.5">
      <c r="A17" s="112" t="s">
        <v>160</v>
      </c>
      <c r="B17" s="275" t="s">
        <v>92</v>
      </c>
      <c r="C17" s="113">
        <v>21172</v>
      </c>
      <c r="D17" s="167">
        <v>22767</v>
      </c>
      <c r="E17" s="167">
        <v>24432</v>
      </c>
      <c r="F17" s="167">
        <v>25219</v>
      </c>
      <c r="G17" s="167">
        <v>22904</v>
      </c>
      <c r="H17" s="167">
        <v>24377</v>
      </c>
      <c r="I17" s="167">
        <v>26826</v>
      </c>
      <c r="J17" s="167">
        <v>28222</v>
      </c>
      <c r="K17" s="167">
        <v>28508</v>
      </c>
      <c r="L17" s="167">
        <v>30649</v>
      </c>
      <c r="M17" s="167">
        <v>32961</v>
      </c>
      <c r="N17" s="167">
        <v>35265</v>
      </c>
      <c r="O17" s="167">
        <v>37861</v>
      </c>
      <c r="P17" s="167">
        <v>40289</v>
      </c>
      <c r="Q17" s="167">
        <v>39478</v>
      </c>
      <c r="R17" s="167">
        <v>41217</v>
      </c>
      <c r="S17" s="167">
        <v>42147</v>
      </c>
      <c r="T17" s="167">
        <v>45029</v>
      </c>
      <c r="U17" s="120"/>
    </row>
    <row r="18" spans="1:20" ht="11.25">
      <c r="A18" s="110">
        <v>5112</v>
      </c>
      <c r="B18" s="108" t="s">
        <v>119</v>
      </c>
      <c r="C18" s="109">
        <v>10952</v>
      </c>
      <c r="D18" s="75">
        <v>13488</v>
      </c>
      <c r="E18" s="75">
        <v>15563</v>
      </c>
      <c r="F18" s="75">
        <v>17400</v>
      </c>
      <c r="G18" s="75">
        <v>19245</v>
      </c>
      <c r="H18" s="75">
        <v>22194</v>
      </c>
      <c r="I18" s="75">
        <v>28651</v>
      </c>
      <c r="J18" s="75">
        <v>35797</v>
      </c>
      <c r="K18" s="75">
        <v>44452</v>
      </c>
      <c r="L18" s="75">
        <v>56522</v>
      </c>
      <c r="M18" s="75">
        <v>66220</v>
      </c>
      <c r="N18" s="75">
        <v>77031</v>
      </c>
      <c r="O18" s="75">
        <v>87967</v>
      </c>
      <c r="P18" s="75">
        <v>96562</v>
      </c>
      <c r="Q18" s="75">
        <v>99762</v>
      </c>
      <c r="R18" s="75">
        <v>97876</v>
      </c>
      <c r="S18" s="75">
        <v>99647</v>
      </c>
      <c r="T18" s="75">
        <v>107177</v>
      </c>
    </row>
    <row r="19" spans="1:20" ht="11.25">
      <c r="A19" s="110">
        <v>5415</v>
      </c>
      <c r="B19" s="108" t="s">
        <v>80</v>
      </c>
      <c r="C19" s="109">
        <v>24812</v>
      </c>
      <c r="D19" s="75">
        <v>28882</v>
      </c>
      <c r="E19" s="75">
        <v>33171</v>
      </c>
      <c r="F19" s="75">
        <v>37119</v>
      </c>
      <c r="G19" s="75">
        <v>40266</v>
      </c>
      <c r="H19" s="75">
        <v>43944</v>
      </c>
      <c r="I19" s="75">
        <v>50059</v>
      </c>
      <c r="J19" s="75">
        <v>58053</v>
      </c>
      <c r="K19" s="75">
        <v>66057</v>
      </c>
      <c r="L19" s="75">
        <v>79460</v>
      </c>
      <c r="M19" s="75">
        <v>101514</v>
      </c>
      <c r="N19" s="75">
        <v>127163</v>
      </c>
      <c r="O19" s="75">
        <v>151320</v>
      </c>
      <c r="P19" s="75">
        <v>172632</v>
      </c>
      <c r="Q19" s="75">
        <v>173346</v>
      </c>
      <c r="R19" s="75">
        <v>164743</v>
      </c>
      <c r="S19" s="75">
        <v>164428</v>
      </c>
      <c r="T19" s="75">
        <v>167703</v>
      </c>
    </row>
    <row r="20" spans="1:20" ht="11.25">
      <c r="A20" s="110">
        <v>5417</v>
      </c>
      <c r="B20" s="108" t="s">
        <v>81</v>
      </c>
      <c r="C20" s="109">
        <v>19933</v>
      </c>
      <c r="D20" s="75">
        <v>23646</v>
      </c>
      <c r="E20" s="75">
        <v>26205</v>
      </c>
      <c r="F20" s="75">
        <v>28470</v>
      </c>
      <c r="G20" s="75">
        <v>28010</v>
      </c>
      <c r="H20" s="75">
        <v>29555</v>
      </c>
      <c r="I20" s="75">
        <v>31969</v>
      </c>
      <c r="J20" s="75">
        <v>33333</v>
      </c>
      <c r="K20" s="75">
        <v>35100</v>
      </c>
      <c r="L20" s="75">
        <v>40507</v>
      </c>
      <c r="M20" s="75">
        <v>47180</v>
      </c>
      <c r="N20" s="75">
        <v>50728</v>
      </c>
      <c r="O20" s="75">
        <v>55340</v>
      </c>
      <c r="P20" s="75">
        <v>61927</v>
      </c>
      <c r="Q20" s="75">
        <v>68772</v>
      </c>
      <c r="R20" s="75">
        <v>75608</v>
      </c>
      <c r="S20" s="75">
        <v>79253</v>
      </c>
      <c r="T20" s="75">
        <v>84634</v>
      </c>
    </row>
    <row r="21" spans="1:20" ht="11.25">
      <c r="A21" s="110"/>
      <c r="B21" s="108" t="s">
        <v>77</v>
      </c>
      <c r="C21" s="109">
        <v>6467309</v>
      </c>
      <c r="D21" s="75">
        <v>7008604</v>
      </c>
      <c r="E21" s="75">
        <v>7470839</v>
      </c>
      <c r="F21" s="75">
        <v>7881619</v>
      </c>
      <c r="G21" s="75">
        <v>7940811</v>
      </c>
      <c r="H21" s="75">
        <v>8346918</v>
      </c>
      <c r="I21" s="75">
        <v>8816289</v>
      </c>
      <c r="J21" s="75">
        <v>9410546</v>
      </c>
      <c r="K21" s="75">
        <v>10018204</v>
      </c>
      <c r="L21" s="75">
        <v>10656313</v>
      </c>
      <c r="M21" s="75">
        <v>11258859</v>
      </c>
      <c r="N21" s="75">
        <v>11841009</v>
      </c>
      <c r="O21" s="75">
        <v>12580009</v>
      </c>
      <c r="P21" s="75">
        <v>13627883</v>
      </c>
      <c r="Q21" s="75">
        <v>13777035</v>
      </c>
      <c r="R21" s="75">
        <v>13984300</v>
      </c>
      <c r="S21" s="75">
        <v>14694630</v>
      </c>
      <c r="T21" s="75">
        <v>15976437</v>
      </c>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 ht="11.25">
      <c r="A24" s="29" t="s">
        <v>120</v>
      </c>
      <c r="B24" s="29"/>
    </row>
    <row r="26" spans="3:20" ht="11.25">
      <c r="C26" s="276"/>
      <c r="D26" s="276"/>
      <c r="E26" s="276"/>
      <c r="F26" s="276"/>
      <c r="G26" s="276"/>
      <c r="H26" s="276"/>
      <c r="I26" s="276"/>
      <c r="J26" s="276"/>
      <c r="K26" s="276"/>
      <c r="L26" s="276"/>
      <c r="M26" s="276"/>
      <c r="N26" s="276"/>
      <c r="O26" s="276"/>
      <c r="P26" s="276"/>
      <c r="Q26" s="276"/>
      <c r="R26" s="276"/>
      <c r="S26" s="276"/>
      <c r="T26" s="276"/>
    </row>
    <row r="27" spans="3:20" ht="11.25">
      <c r="C27" s="276"/>
      <c r="D27" s="276"/>
      <c r="E27" s="276"/>
      <c r="F27" s="276"/>
      <c r="G27" s="276"/>
      <c r="H27" s="276"/>
      <c r="I27" s="276"/>
      <c r="J27" s="276"/>
      <c r="K27" s="276"/>
      <c r="L27" s="276"/>
      <c r="M27" s="276"/>
      <c r="N27" s="276"/>
      <c r="O27" s="276"/>
      <c r="P27" s="276"/>
      <c r="Q27" s="276"/>
      <c r="R27" s="276"/>
      <c r="S27" s="276"/>
      <c r="T27" s="276"/>
    </row>
    <row r="28" spans="3:20" ht="11.25">
      <c r="C28" s="276"/>
      <c r="D28" s="276"/>
      <c r="E28" s="276"/>
      <c r="F28" s="276"/>
      <c r="G28" s="276"/>
      <c r="H28" s="276"/>
      <c r="I28" s="276"/>
      <c r="J28" s="276"/>
      <c r="K28" s="276"/>
      <c r="L28" s="276"/>
      <c r="M28" s="276"/>
      <c r="N28" s="276"/>
      <c r="O28" s="276"/>
      <c r="P28" s="276"/>
      <c r="Q28" s="276"/>
      <c r="R28" s="276"/>
      <c r="S28" s="276"/>
      <c r="T28" s="276"/>
    </row>
    <row r="29" spans="3:20" ht="11.25">
      <c r="C29" s="276"/>
      <c r="D29" s="276"/>
      <c r="E29" s="276"/>
      <c r="F29" s="276"/>
      <c r="G29" s="276"/>
      <c r="H29" s="276"/>
      <c r="I29" s="276"/>
      <c r="J29" s="276"/>
      <c r="K29" s="276"/>
      <c r="L29" s="276"/>
      <c r="M29" s="276"/>
      <c r="N29" s="276"/>
      <c r="O29" s="276"/>
      <c r="P29" s="276"/>
      <c r="Q29" s="276"/>
      <c r="R29" s="276"/>
      <c r="S29" s="276"/>
      <c r="T29" s="276"/>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sheetData>
  <mergeCells count="1">
    <mergeCell ref="A23:B23"/>
  </mergeCells>
  <printOptions gridLines="1"/>
  <pageMargins left="0" right="0" top="1" bottom="1" header="0.5" footer="0.5"/>
  <pageSetup horizontalDpi="600" verticalDpi="600" orientation="landscape" paperSize="5" scale="54" r:id="rId1"/>
  <headerFooter alignWithMargins="0">
    <oddFooter>&amp;C&amp;D   &amp;T</oddFooter>
  </headerFooter>
</worksheet>
</file>

<file path=xl/worksheets/sheet25.xml><?xml version="1.0" encoding="utf-8"?>
<worksheet xmlns="http://schemas.openxmlformats.org/spreadsheetml/2006/main" xmlns:r="http://schemas.openxmlformats.org/officeDocument/2006/relationships">
  <sheetPr>
    <tabColor indexed="42"/>
  </sheetPr>
  <dimension ref="A1:U53"/>
  <sheetViews>
    <sheetView workbookViewId="0" topLeftCell="A1">
      <selection activeCell="A1" sqref="A1"/>
    </sheetView>
  </sheetViews>
  <sheetFormatPr defaultColWidth="9.140625" defaultRowHeight="12.75"/>
  <cols>
    <col min="1" max="1" width="11.00390625" style="28" customWidth="1"/>
    <col min="2" max="2" width="56.7109375" style="28" customWidth="1"/>
    <col min="3" max="20" width="11.00390625" style="28" bestFit="1" customWidth="1"/>
    <col min="21" max="21" width="9.140625" style="22" customWidth="1"/>
    <col min="22" max="16384" width="9.140625" style="28" customWidth="1"/>
  </cols>
  <sheetData>
    <row r="1" ht="11.25">
      <c r="A1" s="89" t="s">
        <v>200</v>
      </c>
    </row>
    <row r="2" ht="11.25">
      <c r="A2" s="28" t="s">
        <v>209</v>
      </c>
    </row>
    <row r="3" spans="1:21" s="133" customFormat="1" ht="11.25">
      <c r="A3" s="131" t="s">
        <v>78</v>
      </c>
      <c r="B3" s="126" t="s">
        <v>79</v>
      </c>
      <c r="C3" s="132">
        <v>1987</v>
      </c>
      <c r="D3" s="127">
        <f aca="true" t="shared" si="0" ref="D3:T3">C3+1</f>
        <v>1988</v>
      </c>
      <c r="E3" s="127">
        <f t="shared" si="0"/>
        <v>1989</v>
      </c>
      <c r="F3" s="127">
        <f t="shared" si="0"/>
        <v>1990</v>
      </c>
      <c r="G3" s="127">
        <f t="shared" si="0"/>
        <v>1991</v>
      </c>
      <c r="H3" s="127">
        <f t="shared" si="0"/>
        <v>1992</v>
      </c>
      <c r="I3" s="127">
        <f t="shared" si="0"/>
        <v>1993</v>
      </c>
      <c r="J3" s="127">
        <f t="shared" si="0"/>
        <v>1994</v>
      </c>
      <c r="K3" s="127">
        <f t="shared" si="0"/>
        <v>1995</v>
      </c>
      <c r="L3" s="127">
        <f t="shared" si="0"/>
        <v>1996</v>
      </c>
      <c r="M3" s="127">
        <f t="shared" si="0"/>
        <v>1997</v>
      </c>
      <c r="N3" s="127">
        <f t="shared" si="0"/>
        <v>1998</v>
      </c>
      <c r="O3" s="127">
        <f t="shared" si="0"/>
        <v>1999</v>
      </c>
      <c r="P3" s="127">
        <f t="shared" si="0"/>
        <v>2000</v>
      </c>
      <c r="Q3" s="127">
        <f t="shared" si="0"/>
        <v>2001</v>
      </c>
      <c r="R3" s="127">
        <f t="shared" si="0"/>
        <v>2002</v>
      </c>
      <c r="S3" s="127">
        <f t="shared" si="0"/>
        <v>2003</v>
      </c>
      <c r="T3" s="127">
        <f t="shared" si="0"/>
        <v>2004</v>
      </c>
      <c r="U3" s="11"/>
    </row>
    <row r="4" spans="1:21" s="89" customFormat="1" ht="17.25" customHeight="1">
      <c r="A4" s="130"/>
      <c r="B4" s="165" t="s">
        <v>88</v>
      </c>
      <c r="C4" s="106">
        <v>9852514</v>
      </c>
      <c r="D4" s="166">
        <v>10241144</v>
      </c>
      <c r="E4" s="166">
        <v>10637096</v>
      </c>
      <c r="F4" s="166">
        <v>10994950</v>
      </c>
      <c r="G4" s="166">
        <v>11142104</v>
      </c>
      <c r="H4" s="166">
        <v>11410754</v>
      </c>
      <c r="I4" s="166">
        <v>11721025</v>
      </c>
      <c r="J4" s="166">
        <v>12062512</v>
      </c>
      <c r="K4" s="166">
        <v>12528334</v>
      </c>
      <c r="L4" s="166">
        <v>12909347</v>
      </c>
      <c r="M4" s="166">
        <v>13249813</v>
      </c>
      <c r="N4" s="166">
        <v>14025187</v>
      </c>
      <c r="O4" s="166">
        <v>14789496</v>
      </c>
      <c r="P4" s="166">
        <v>15521006</v>
      </c>
      <c r="Q4" s="166">
        <v>15457534</v>
      </c>
      <c r="R4" s="166">
        <v>15534243</v>
      </c>
      <c r="S4" s="166">
        <v>15893404</v>
      </c>
      <c r="T4" s="166">
        <v>16572154</v>
      </c>
      <c r="U4" s="67"/>
    </row>
    <row r="5" spans="1:20" ht="11.25">
      <c r="A5" s="107">
        <v>325</v>
      </c>
      <c r="B5" s="108" t="s">
        <v>82</v>
      </c>
      <c r="C5" s="109">
        <v>342981</v>
      </c>
      <c r="D5" s="75">
        <v>359651</v>
      </c>
      <c r="E5" s="75">
        <v>369486</v>
      </c>
      <c r="F5" s="75">
        <v>373777</v>
      </c>
      <c r="G5" s="75">
        <v>370604</v>
      </c>
      <c r="H5" s="75">
        <v>377805</v>
      </c>
      <c r="I5" s="75">
        <v>379894</v>
      </c>
      <c r="J5" s="75">
        <v>392038</v>
      </c>
      <c r="K5" s="75">
        <v>395420</v>
      </c>
      <c r="L5" s="75">
        <v>400001</v>
      </c>
      <c r="M5" s="75">
        <v>426509</v>
      </c>
      <c r="N5" s="75">
        <v>430068</v>
      </c>
      <c r="O5" s="75">
        <v>433880</v>
      </c>
      <c r="P5" s="75">
        <v>437594</v>
      </c>
      <c r="Q5" s="75">
        <v>422151</v>
      </c>
      <c r="R5" s="75">
        <v>440906</v>
      </c>
      <c r="S5" s="75">
        <v>448977</v>
      </c>
      <c r="T5" s="75">
        <v>461396</v>
      </c>
    </row>
    <row r="6" spans="1:20" ht="11.25">
      <c r="A6" s="110">
        <v>3254</v>
      </c>
      <c r="B6" s="111" t="s">
        <v>112</v>
      </c>
      <c r="C6" s="109">
        <v>74068</v>
      </c>
      <c r="D6" s="75">
        <v>79046</v>
      </c>
      <c r="E6" s="75">
        <v>82758</v>
      </c>
      <c r="F6" s="75">
        <v>84342</v>
      </c>
      <c r="G6" s="75">
        <v>89315</v>
      </c>
      <c r="H6" s="75">
        <v>87561</v>
      </c>
      <c r="I6" s="75">
        <v>87790</v>
      </c>
      <c r="J6" s="75">
        <v>91054</v>
      </c>
      <c r="K6" s="75">
        <v>94560</v>
      </c>
      <c r="L6" s="75">
        <v>98130</v>
      </c>
      <c r="M6" s="75">
        <v>103201</v>
      </c>
      <c r="N6" s="75">
        <v>105549</v>
      </c>
      <c r="O6" s="75">
        <v>109636</v>
      </c>
      <c r="P6" s="75">
        <v>114309</v>
      </c>
      <c r="Q6" s="75">
        <v>124189</v>
      </c>
      <c r="R6" s="75">
        <v>132470</v>
      </c>
      <c r="S6" s="75">
        <v>136508</v>
      </c>
      <c r="T6" s="75">
        <v>136821</v>
      </c>
    </row>
    <row r="7" spans="1:21" s="119" customFormat="1" ht="33.75">
      <c r="A7" s="112" t="s">
        <v>157</v>
      </c>
      <c r="B7" s="275" t="s">
        <v>121</v>
      </c>
      <c r="C7" s="113">
        <v>266940</v>
      </c>
      <c r="D7" s="167">
        <v>278967</v>
      </c>
      <c r="E7" s="167">
        <v>285516</v>
      </c>
      <c r="F7" s="167">
        <v>288372</v>
      </c>
      <c r="G7" s="167">
        <v>281424</v>
      </c>
      <c r="H7" s="167">
        <v>289833</v>
      </c>
      <c r="I7" s="167">
        <v>291662</v>
      </c>
      <c r="J7" s="167">
        <v>300575</v>
      </c>
      <c r="K7" s="167">
        <v>300783</v>
      </c>
      <c r="L7" s="167">
        <v>302114</v>
      </c>
      <c r="M7" s="167">
        <v>323407</v>
      </c>
      <c r="N7" s="167">
        <v>324685</v>
      </c>
      <c r="O7" s="167">
        <v>324316</v>
      </c>
      <c r="P7" s="167">
        <v>323285</v>
      </c>
      <c r="Q7" s="167">
        <v>297799</v>
      </c>
      <c r="R7" s="167">
        <v>308157</v>
      </c>
      <c r="S7" s="167">
        <v>312102</v>
      </c>
      <c r="T7" s="167">
        <v>324315</v>
      </c>
      <c r="U7" s="120"/>
    </row>
    <row r="8" spans="1:20" ht="11.25">
      <c r="A8" s="110">
        <v>334</v>
      </c>
      <c r="B8" s="108" t="s">
        <v>83</v>
      </c>
      <c r="C8" s="109">
        <v>78397</v>
      </c>
      <c r="D8" s="75">
        <v>86670</v>
      </c>
      <c r="E8" s="75">
        <v>89531</v>
      </c>
      <c r="F8" s="75">
        <v>96482</v>
      </c>
      <c r="G8" s="75">
        <v>99871</v>
      </c>
      <c r="H8" s="75">
        <v>111655</v>
      </c>
      <c r="I8" s="75">
        <v>122884</v>
      </c>
      <c r="J8" s="75">
        <v>144674</v>
      </c>
      <c r="K8" s="75">
        <v>188452</v>
      </c>
      <c r="L8" s="75">
        <v>231762</v>
      </c>
      <c r="M8" s="75">
        <v>283766</v>
      </c>
      <c r="N8" s="75">
        <v>330797</v>
      </c>
      <c r="O8" s="75">
        <v>403400</v>
      </c>
      <c r="P8" s="75">
        <v>500763</v>
      </c>
      <c r="Q8" s="75">
        <v>474989</v>
      </c>
      <c r="R8" s="75">
        <v>419872</v>
      </c>
      <c r="S8" s="75">
        <v>443438</v>
      </c>
      <c r="T8" s="75">
        <v>476933</v>
      </c>
    </row>
    <row r="9" spans="1:20" ht="11.25">
      <c r="A9" s="110">
        <v>3341</v>
      </c>
      <c r="B9" s="111" t="s">
        <v>113</v>
      </c>
      <c r="C9" s="109">
        <v>6702</v>
      </c>
      <c r="D9" s="75">
        <v>8152</v>
      </c>
      <c r="E9" s="75">
        <v>8326</v>
      </c>
      <c r="F9" s="75">
        <v>9123</v>
      </c>
      <c r="G9" s="75">
        <v>9382</v>
      </c>
      <c r="H9" s="75">
        <v>11996</v>
      </c>
      <c r="I9" s="75">
        <v>14646</v>
      </c>
      <c r="J9" s="75">
        <v>18420</v>
      </c>
      <c r="K9" s="75">
        <v>25444</v>
      </c>
      <c r="L9" s="75">
        <v>36835</v>
      </c>
      <c r="M9" s="75">
        <v>50804</v>
      </c>
      <c r="N9" s="75">
        <v>68302</v>
      </c>
      <c r="O9" s="75">
        <v>89610</v>
      </c>
      <c r="P9" s="75">
        <v>102456</v>
      </c>
      <c r="Q9" s="75">
        <v>107300</v>
      </c>
      <c r="R9" s="75">
        <v>103189</v>
      </c>
      <c r="S9" s="75">
        <v>115223</v>
      </c>
      <c r="T9" s="75">
        <v>120681</v>
      </c>
    </row>
    <row r="10" spans="1:20" ht="11.25">
      <c r="A10" s="110">
        <v>3342</v>
      </c>
      <c r="B10" s="111" t="s">
        <v>114</v>
      </c>
      <c r="C10" s="109">
        <v>28013</v>
      </c>
      <c r="D10" s="75">
        <v>29915</v>
      </c>
      <c r="E10" s="75">
        <v>29914</v>
      </c>
      <c r="F10" s="75">
        <v>32771</v>
      </c>
      <c r="G10" s="75">
        <v>32145</v>
      </c>
      <c r="H10" s="75">
        <v>36250</v>
      </c>
      <c r="I10" s="75">
        <v>38614</v>
      </c>
      <c r="J10" s="75">
        <v>45643</v>
      </c>
      <c r="K10" s="75">
        <v>52796</v>
      </c>
      <c r="L10" s="75">
        <v>61684</v>
      </c>
      <c r="M10" s="75">
        <v>73389</v>
      </c>
      <c r="N10" s="75">
        <v>75658</v>
      </c>
      <c r="O10" s="75">
        <v>91798</v>
      </c>
      <c r="P10" s="75">
        <v>119129</v>
      </c>
      <c r="Q10" s="75">
        <v>104456</v>
      </c>
      <c r="R10" s="75">
        <v>70461</v>
      </c>
      <c r="S10" s="75">
        <v>71264</v>
      </c>
      <c r="T10" s="75">
        <v>72017</v>
      </c>
    </row>
    <row r="11" spans="1:21" s="119" customFormat="1" ht="28.5" customHeight="1">
      <c r="A11" s="110">
        <v>3344</v>
      </c>
      <c r="B11" s="275" t="s">
        <v>115</v>
      </c>
      <c r="C11" s="113">
        <v>8720</v>
      </c>
      <c r="D11" s="167">
        <v>9786</v>
      </c>
      <c r="E11" s="167">
        <v>10915</v>
      </c>
      <c r="F11" s="167">
        <v>12067</v>
      </c>
      <c r="G11" s="167">
        <v>13697</v>
      </c>
      <c r="H11" s="167">
        <v>16280</v>
      </c>
      <c r="I11" s="167">
        <v>19055</v>
      </c>
      <c r="J11" s="167">
        <v>24839</v>
      </c>
      <c r="K11" s="167">
        <v>39064</v>
      </c>
      <c r="L11" s="167">
        <v>52831</v>
      </c>
      <c r="M11" s="167">
        <v>69462</v>
      </c>
      <c r="N11" s="167">
        <v>86709</v>
      </c>
      <c r="O11" s="167">
        <v>117299</v>
      </c>
      <c r="P11" s="167">
        <v>166380</v>
      </c>
      <c r="Q11" s="167">
        <v>151839</v>
      </c>
      <c r="R11" s="167">
        <v>142836</v>
      </c>
      <c r="S11" s="167">
        <v>155856</v>
      </c>
      <c r="T11" s="167">
        <v>169196</v>
      </c>
      <c r="U11" s="120"/>
    </row>
    <row r="12" spans="1:21" s="119" customFormat="1" ht="22.5">
      <c r="A12" s="110">
        <v>3345</v>
      </c>
      <c r="B12" s="275" t="s">
        <v>91</v>
      </c>
      <c r="C12" s="113">
        <v>79128</v>
      </c>
      <c r="D12" s="167">
        <v>81874</v>
      </c>
      <c r="E12" s="167">
        <v>81456</v>
      </c>
      <c r="F12" s="167">
        <v>84625</v>
      </c>
      <c r="G12" s="167">
        <v>83603</v>
      </c>
      <c r="H12" s="167">
        <v>80502</v>
      </c>
      <c r="I12" s="167">
        <v>78564</v>
      </c>
      <c r="J12" s="167">
        <v>77912</v>
      </c>
      <c r="K12" s="167">
        <v>83880</v>
      </c>
      <c r="L12" s="167">
        <v>85199</v>
      </c>
      <c r="M12" s="167">
        <v>87961</v>
      </c>
      <c r="N12" s="167">
        <v>89123</v>
      </c>
      <c r="O12" s="167">
        <v>90028</v>
      </c>
      <c r="P12" s="167">
        <v>95726</v>
      </c>
      <c r="Q12" s="167">
        <v>95443</v>
      </c>
      <c r="R12" s="167">
        <v>89315</v>
      </c>
      <c r="S12" s="167">
        <v>90346</v>
      </c>
      <c r="T12" s="167">
        <v>99433</v>
      </c>
      <c r="U12" s="120"/>
    </row>
    <row r="13" spans="1:20" ht="22.5">
      <c r="A13" s="114" t="s">
        <v>158</v>
      </c>
      <c r="B13" s="275" t="s">
        <v>116</v>
      </c>
      <c r="C13" s="109">
        <v>10787</v>
      </c>
      <c r="D13" s="75">
        <v>11458</v>
      </c>
      <c r="E13" s="75">
        <v>11913</v>
      </c>
      <c r="F13" s="75">
        <v>12440</v>
      </c>
      <c r="G13" s="75">
        <v>13132</v>
      </c>
      <c r="H13" s="75">
        <v>14125</v>
      </c>
      <c r="I13" s="75">
        <v>15276</v>
      </c>
      <c r="J13" s="75">
        <v>17575</v>
      </c>
      <c r="K13" s="75">
        <v>19812</v>
      </c>
      <c r="L13" s="75">
        <v>17389</v>
      </c>
      <c r="M13" s="75">
        <v>16897</v>
      </c>
      <c r="N13" s="75">
        <v>17883</v>
      </c>
      <c r="O13" s="75">
        <v>16493</v>
      </c>
      <c r="P13" s="75">
        <v>17072</v>
      </c>
      <c r="Q13" s="75">
        <v>16050</v>
      </c>
      <c r="R13" s="75">
        <v>16826</v>
      </c>
      <c r="S13" s="75">
        <v>16847</v>
      </c>
      <c r="T13" s="75">
        <v>20656</v>
      </c>
    </row>
    <row r="14" spans="1:20" ht="11.25">
      <c r="A14" s="110">
        <v>336</v>
      </c>
      <c r="B14" s="108" t="s">
        <v>103</v>
      </c>
      <c r="C14" s="109">
        <v>450710</v>
      </c>
      <c r="D14" s="75">
        <v>476569</v>
      </c>
      <c r="E14" s="75">
        <v>480475</v>
      </c>
      <c r="F14" s="75">
        <v>460768</v>
      </c>
      <c r="G14" s="75">
        <v>433057</v>
      </c>
      <c r="H14" s="75">
        <v>460125</v>
      </c>
      <c r="I14" s="75">
        <v>477981</v>
      </c>
      <c r="J14" s="75">
        <v>510269</v>
      </c>
      <c r="K14" s="75">
        <v>512596</v>
      </c>
      <c r="L14" s="75">
        <v>520163</v>
      </c>
      <c r="M14" s="75">
        <v>573412</v>
      </c>
      <c r="N14" s="75">
        <v>622063</v>
      </c>
      <c r="O14" s="75">
        <v>674650</v>
      </c>
      <c r="P14" s="75">
        <v>623644</v>
      </c>
      <c r="Q14" s="75">
        <v>592614</v>
      </c>
      <c r="R14" s="75">
        <v>629030</v>
      </c>
      <c r="S14" s="75">
        <v>650836</v>
      </c>
      <c r="T14" s="75">
        <v>643253</v>
      </c>
    </row>
    <row r="15" spans="1:20" ht="21" customHeight="1">
      <c r="A15" s="110" t="s">
        <v>159</v>
      </c>
      <c r="B15" s="275" t="s">
        <v>117</v>
      </c>
      <c r="C15" s="109">
        <v>284612</v>
      </c>
      <c r="D15" s="75">
        <v>301909</v>
      </c>
      <c r="E15" s="75">
        <v>305215</v>
      </c>
      <c r="F15" s="75">
        <v>277497</v>
      </c>
      <c r="G15" s="75">
        <v>259147</v>
      </c>
      <c r="H15" s="75">
        <v>291703</v>
      </c>
      <c r="I15" s="75">
        <v>321457</v>
      </c>
      <c r="J15" s="75">
        <v>367839</v>
      </c>
      <c r="K15" s="75">
        <v>378545</v>
      </c>
      <c r="L15" s="75">
        <v>379762</v>
      </c>
      <c r="M15" s="75">
        <v>414754</v>
      </c>
      <c r="N15" s="75">
        <v>437051</v>
      </c>
      <c r="O15" s="75">
        <v>495942</v>
      </c>
      <c r="P15" s="75">
        <v>466809</v>
      </c>
      <c r="Q15" s="75">
        <v>422375</v>
      </c>
      <c r="R15" s="75">
        <v>471566</v>
      </c>
      <c r="S15" s="75">
        <v>496050</v>
      </c>
      <c r="T15" s="75">
        <v>492853</v>
      </c>
    </row>
    <row r="16" spans="1:20" ht="11.25">
      <c r="A16" s="110">
        <v>3364</v>
      </c>
      <c r="B16" s="111" t="s">
        <v>118</v>
      </c>
      <c r="C16" s="109">
        <v>140790</v>
      </c>
      <c r="D16" s="75">
        <v>147730</v>
      </c>
      <c r="E16" s="75">
        <v>147316</v>
      </c>
      <c r="F16" s="75">
        <v>157179</v>
      </c>
      <c r="G16" s="75">
        <v>151533</v>
      </c>
      <c r="H16" s="75">
        <v>143938</v>
      </c>
      <c r="I16" s="75">
        <v>128408</v>
      </c>
      <c r="J16" s="75">
        <v>111387</v>
      </c>
      <c r="K16" s="75">
        <v>103356</v>
      </c>
      <c r="L16" s="75">
        <v>108331</v>
      </c>
      <c r="M16" s="75">
        <v>124822</v>
      </c>
      <c r="N16" s="75">
        <v>149559</v>
      </c>
      <c r="O16" s="75">
        <v>140200</v>
      </c>
      <c r="P16" s="75">
        <v>116547</v>
      </c>
      <c r="Q16" s="75">
        <v>130914</v>
      </c>
      <c r="R16" s="75">
        <v>117685</v>
      </c>
      <c r="S16" s="75">
        <v>115145</v>
      </c>
      <c r="T16" s="75">
        <v>109889</v>
      </c>
    </row>
    <row r="17" spans="1:21" s="119" customFormat="1" ht="22.5">
      <c r="A17" s="112" t="s">
        <v>160</v>
      </c>
      <c r="B17" s="275" t="s">
        <v>92</v>
      </c>
      <c r="C17" s="113">
        <v>28455</v>
      </c>
      <c r="D17" s="167">
        <v>30137</v>
      </c>
      <c r="E17" s="167">
        <v>31068</v>
      </c>
      <c r="F17" s="167">
        <v>30870</v>
      </c>
      <c r="G17" s="167">
        <v>27039</v>
      </c>
      <c r="H17" s="167">
        <v>27999</v>
      </c>
      <c r="I17" s="167">
        <v>30295</v>
      </c>
      <c r="J17" s="167">
        <v>31369</v>
      </c>
      <c r="K17" s="167">
        <v>30335</v>
      </c>
      <c r="L17" s="167">
        <v>31990</v>
      </c>
      <c r="M17" s="167">
        <v>33981</v>
      </c>
      <c r="N17" s="167">
        <v>36140</v>
      </c>
      <c r="O17" s="167">
        <v>38636</v>
      </c>
      <c r="P17" s="167">
        <v>40289</v>
      </c>
      <c r="Q17" s="167">
        <v>38992</v>
      </c>
      <c r="R17" s="167">
        <v>40408</v>
      </c>
      <c r="S17" s="167">
        <v>40829</v>
      </c>
      <c r="T17" s="167">
        <v>41985</v>
      </c>
      <c r="U17" s="120"/>
    </row>
    <row r="18" spans="1:20" ht="11.25">
      <c r="A18" s="110">
        <v>5112</v>
      </c>
      <c r="B18" s="108" t="s">
        <v>119</v>
      </c>
      <c r="C18" s="109">
        <v>3622</v>
      </c>
      <c r="D18" s="75">
        <v>5014</v>
      </c>
      <c r="E18" s="75">
        <v>6945</v>
      </c>
      <c r="F18" s="75">
        <v>8905</v>
      </c>
      <c r="G18" s="75">
        <v>10357</v>
      </c>
      <c r="H18" s="75">
        <v>14893</v>
      </c>
      <c r="I18" s="75">
        <v>20180</v>
      </c>
      <c r="J18" s="75">
        <v>27571</v>
      </c>
      <c r="K18" s="75">
        <v>36172</v>
      </c>
      <c r="L18" s="75">
        <v>48748</v>
      </c>
      <c r="M18" s="75">
        <v>62316</v>
      </c>
      <c r="N18" s="75">
        <v>76635</v>
      </c>
      <c r="O18" s="75">
        <v>89024</v>
      </c>
      <c r="P18" s="75">
        <v>96562</v>
      </c>
      <c r="Q18" s="75">
        <v>101017</v>
      </c>
      <c r="R18" s="75">
        <v>102243</v>
      </c>
      <c r="S18" s="75">
        <v>110241</v>
      </c>
      <c r="T18" s="75">
        <v>124971</v>
      </c>
    </row>
    <row r="19" spans="1:20" ht="11.25">
      <c r="A19" s="110">
        <v>5415</v>
      </c>
      <c r="B19" s="108" t="s">
        <v>80</v>
      </c>
      <c r="C19" s="109">
        <v>33361</v>
      </c>
      <c r="D19" s="75">
        <v>37361</v>
      </c>
      <c r="E19" s="75">
        <v>42352</v>
      </c>
      <c r="F19" s="75">
        <v>46050</v>
      </c>
      <c r="G19" s="75">
        <v>48379</v>
      </c>
      <c r="H19" s="75">
        <v>52084</v>
      </c>
      <c r="I19" s="75">
        <v>58101</v>
      </c>
      <c r="J19" s="75">
        <v>66203</v>
      </c>
      <c r="K19" s="75">
        <v>72497</v>
      </c>
      <c r="L19" s="75">
        <v>85116</v>
      </c>
      <c r="M19" s="75">
        <v>105008</v>
      </c>
      <c r="N19" s="75">
        <v>133944</v>
      </c>
      <c r="O19" s="75">
        <v>156304</v>
      </c>
      <c r="P19" s="75">
        <v>172632</v>
      </c>
      <c r="Q19" s="75">
        <v>171780</v>
      </c>
      <c r="R19" s="75">
        <v>165254</v>
      </c>
      <c r="S19" s="75">
        <v>167463</v>
      </c>
      <c r="T19" s="75">
        <v>173658</v>
      </c>
    </row>
    <row r="20" spans="1:20" ht="11.25">
      <c r="A20" s="110">
        <v>5417</v>
      </c>
      <c r="B20" s="108" t="s">
        <v>81</v>
      </c>
      <c r="C20" s="109">
        <v>31717</v>
      </c>
      <c r="D20" s="75">
        <v>35740</v>
      </c>
      <c r="E20" s="75">
        <v>38170</v>
      </c>
      <c r="F20" s="75">
        <v>40002</v>
      </c>
      <c r="G20" s="75">
        <v>37639</v>
      </c>
      <c r="H20" s="75">
        <v>38571</v>
      </c>
      <c r="I20" s="75">
        <v>40909</v>
      </c>
      <c r="J20" s="75">
        <v>41808</v>
      </c>
      <c r="K20" s="75">
        <v>42140</v>
      </c>
      <c r="L20" s="75">
        <v>47148</v>
      </c>
      <c r="M20" s="75">
        <v>53304</v>
      </c>
      <c r="N20" s="75">
        <v>55531</v>
      </c>
      <c r="O20" s="75">
        <v>58130</v>
      </c>
      <c r="P20" s="75">
        <v>61927</v>
      </c>
      <c r="Q20" s="75">
        <v>66162</v>
      </c>
      <c r="R20" s="75">
        <v>70193</v>
      </c>
      <c r="S20" s="75">
        <v>71367</v>
      </c>
      <c r="T20" s="75">
        <v>72234</v>
      </c>
    </row>
    <row r="21" spans="1:20" ht="11.25">
      <c r="A21" s="110"/>
      <c r="B21" s="108" t="s">
        <v>77</v>
      </c>
      <c r="C21" s="109">
        <v>9145324</v>
      </c>
      <c r="D21" s="75">
        <v>9463718</v>
      </c>
      <c r="E21" s="75">
        <v>9841524</v>
      </c>
      <c r="F21" s="75">
        <v>10200270</v>
      </c>
      <c r="G21" s="75">
        <v>10375184</v>
      </c>
      <c r="H21" s="75">
        <v>10565602</v>
      </c>
      <c r="I21" s="75">
        <v>10816076</v>
      </c>
      <c r="J21" s="75">
        <v>11042122</v>
      </c>
      <c r="K21" s="75">
        <v>11393739</v>
      </c>
      <c r="L21" s="75">
        <v>11649523</v>
      </c>
      <c r="M21" s="75">
        <v>11781681</v>
      </c>
      <c r="N21" s="75">
        <v>12397143</v>
      </c>
      <c r="O21" s="75">
        <v>12980130</v>
      </c>
      <c r="P21" s="75">
        <v>13627883</v>
      </c>
      <c r="Q21" s="75">
        <v>13627039</v>
      </c>
      <c r="R21" s="75">
        <v>13696620</v>
      </c>
      <c r="S21" s="75">
        <v>13994390</v>
      </c>
      <c r="T21" s="75">
        <v>14616682</v>
      </c>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 ht="11.25">
      <c r="A24" s="29" t="s">
        <v>120</v>
      </c>
      <c r="B24" s="29"/>
    </row>
    <row r="26" spans="3:20" ht="11.25">
      <c r="C26" s="276"/>
      <c r="D26" s="276"/>
      <c r="E26" s="276"/>
      <c r="F26" s="276"/>
      <c r="G26" s="276"/>
      <c r="H26" s="276"/>
      <c r="I26" s="276"/>
      <c r="J26" s="276"/>
      <c r="K26" s="276"/>
      <c r="L26" s="276"/>
      <c r="M26" s="276"/>
      <c r="N26" s="276"/>
      <c r="O26" s="276"/>
      <c r="P26" s="276"/>
      <c r="Q26" s="276"/>
      <c r="R26" s="276"/>
      <c r="S26" s="276"/>
      <c r="T26" s="276"/>
    </row>
    <row r="27" spans="3:20" ht="11.25">
      <c r="C27" s="276"/>
      <c r="D27" s="276"/>
      <c r="E27" s="276"/>
      <c r="F27" s="276"/>
      <c r="G27" s="276"/>
      <c r="H27" s="276"/>
      <c r="I27" s="276"/>
      <c r="J27" s="276"/>
      <c r="K27" s="276"/>
      <c r="L27" s="276"/>
      <c r="M27" s="276"/>
      <c r="N27" s="276"/>
      <c r="O27" s="276"/>
      <c r="P27" s="276"/>
      <c r="Q27" s="276"/>
      <c r="R27" s="276"/>
      <c r="S27" s="276"/>
      <c r="T27" s="276"/>
    </row>
    <row r="28" spans="3:20" ht="11.25">
      <c r="C28" s="276"/>
      <c r="D28" s="276"/>
      <c r="E28" s="276"/>
      <c r="F28" s="276"/>
      <c r="G28" s="276"/>
      <c r="H28" s="276"/>
      <c r="I28" s="276"/>
      <c r="J28" s="276"/>
      <c r="K28" s="276"/>
      <c r="L28" s="276"/>
      <c r="M28" s="276"/>
      <c r="N28" s="276"/>
      <c r="O28" s="276"/>
      <c r="P28" s="276"/>
      <c r="Q28" s="276"/>
      <c r="R28" s="276"/>
      <c r="S28" s="276"/>
      <c r="T28" s="276"/>
    </row>
    <row r="29" spans="3:20" ht="11.25">
      <c r="C29" s="276"/>
      <c r="D29" s="276"/>
      <c r="E29" s="276"/>
      <c r="F29" s="276"/>
      <c r="G29" s="276"/>
      <c r="H29" s="276"/>
      <c r="I29" s="276"/>
      <c r="J29" s="276"/>
      <c r="K29" s="276"/>
      <c r="L29" s="276"/>
      <c r="M29" s="276"/>
      <c r="N29" s="276"/>
      <c r="O29" s="276"/>
      <c r="P29" s="276"/>
      <c r="Q29" s="276"/>
      <c r="R29" s="276"/>
      <c r="S29" s="276"/>
      <c r="T29" s="276"/>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sheetData>
  <mergeCells count="1">
    <mergeCell ref="A23:B23"/>
  </mergeCells>
  <printOptions gridLines="1"/>
  <pageMargins left="0" right="0" top="1" bottom="1" header="0.5" footer="0.5"/>
  <pageSetup horizontalDpi="600" verticalDpi="600" orientation="landscape" paperSize="5" scale="54" r:id="rId1"/>
  <headerFooter alignWithMargins="0">
    <oddFooter>&amp;C&amp;D   &amp;T</oddFooter>
  </headerFooter>
</worksheet>
</file>

<file path=xl/worksheets/sheet26.xml><?xml version="1.0" encoding="utf-8"?>
<worksheet xmlns="http://schemas.openxmlformats.org/spreadsheetml/2006/main" xmlns:r="http://schemas.openxmlformats.org/officeDocument/2006/relationships">
  <sheetPr>
    <tabColor indexed="42"/>
  </sheetPr>
  <dimension ref="A1:U61"/>
  <sheetViews>
    <sheetView workbookViewId="0" topLeftCell="A1">
      <selection activeCell="A1" sqref="A1"/>
    </sheetView>
  </sheetViews>
  <sheetFormatPr defaultColWidth="9.140625" defaultRowHeight="12.75"/>
  <cols>
    <col min="1" max="1" width="11.00390625" style="28" customWidth="1"/>
    <col min="2" max="2" width="56.28125" style="28" customWidth="1"/>
    <col min="3" max="17" width="10.00390625" style="28" bestFit="1" customWidth="1"/>
    <col min="18" max="20" width="11.00390625" style="28" bestFit="1" customWidth="1"/>
    <col min="21" max="21" width="9.140625" style="22" customWidth="1"/>
    <col min="22" max="16384" width="9.140625" style="28" customWidth="1"/>
  </cols>
  <sheetData>
    <row r="1" ht="13.5" customHeight="1">
      <c r="A1" s="89" t="s">
        <v>210</v>
      </c>
    </row>
    <row r="2" ht="11.25">
      <c r="A2" s="28" t="s">
        <v>86</v>
      </c>
    </row>
    <row r="3" spans="1:21" s="133" customFormat="1" ht="11.25">
      <c r="A3" s="131" t="s">
        <v>78</v>
      </c>
      <c r="B3" s="126" t="s">
        <v>79</v>
      </c>
      <c r="C3" s="132">
        <v>1987</v>
      </c>
      <c r="D3" s="127">
        <f aca="true" t="shared" si="0" ref="D3:T3">C3+1</f>
        <v>1988</v>
      </c>
      <c r="E3" s="127">
        <f t="shared" si="0"/>
        <v>1989</v>
      </c>
      <c r="F3" s="127">
        <f t="shared" si="0"/>
        <v>1990</v>
      </c>
      <c r="G3" s="127">
        <f t="shared" si="0"/>
        <v>1991</v>
      </c>
      <c r="H3" s="127">
        <f t="shared" si="0"/>
        <v>1992</v>
      </c>
      <c r="I3" s="127">
        <f t="shared" si="0"/>
        <v>1993</v>
      </c>
      <c r="J3" s="127">
        <f t="shared" si="0"/>
        <v>1994</v>
      </c>
      <c r="K3" s="127">
        <f t="shared" si="0"/>
        <v>1995</v>
      </c>
      <c r="L3" s="127">
        <f t="shared" si="0"/>
        <v>1996</v>
      </c>
      <c r="M3" s="127">
        <f t="shared" si="0"/>
        <v>1997</v>
      </c>
      <c r="N3" s="127">
        <f t="shared" si="0"/>
        <v>1998</v>
      </c>
      <c r="O3" s="127">
        <f t="shared" si="0"/>
        <v>1999</v>
      </c>
      <c r="P3" s="127">
        <f t="shared" si="0"/>
        <v>2000</v>
      </c>
      <c r="Q3" s="127">
        <f t="shared" si="0"/>
        <v>2001</v>
      </c>
      <c r="R3" s="127">
        <f t="shared" si="0"/>
        <v>2002</v>
      </c>
      <c r="S3" s="127">
        <f t="shared" si="0"/>
        <v>2003</v>
      </c>
      <c r="T3" s="127">
        <f t="shared" si="0"/>
        <v>2004</v>
      </c>
      <c r="U3" s="11"/>
    </row>
    <row r="4" spans="1:21" s="89" customFormat="1" ht="15.75" customHeight="1">
      <c r="A4" s="130"/>
      <c r="B4" s="165" t="s">
        <v>88</v>
      </c>
      <c r="C4" s="117">
        <v>3873074</v>
      </c>
      <c r="D4" s="168">
        <v>4177849</v>
      </c>
      <c r="E4" s="168">
        <v>4503772</v>
      </c>
      <c r="F4" s="168">
        <v>4759012</v>
      </c>
      <c r="G4" s="168">
        <v>4907014</v>
      </c>
      <c r="H4" s="168">
        <v>5216006</v>
      </c>
      <c r="I4" s="168">
        <v>5513600</v>
      </c>
      <c r="J4" s="168">
        <v>5910107</v>
      </c>
      <c r="K4" s="168">
        <v>6222274</v>
      </c>
      <c r="L4" s="168">
        <v>6616445</v>
      </c>
      <c r="M4" s="168">
        <v>7015223</v>
      </c>
      <c r="N4" s="168">
        <v>7405170</v>
      </c>
      <c r="O4" s="168">
        <v>7870164</v>
      </c>
      <c r="P4" s="168">
        <v>8346448</v>
      </c>
      <c r="Q4" s="168">
        <v>8560636</v>
      </c>
      <c r="R4" s="168">
        <v>8772209</v>
      </c>
      <c r="S4" s="168">
        <v>9153452</v>
      </c>
      <c r="T4" s="168">
        <v>9799940</v>
      </c>
      <c r="U4" s="67"/>
    </row>
    <row r="5" spans="1:20" ht="11.25">
      <c r="A5" s="107">
        <v>325</v>
      </c>
      <c r="B5" s="108" t="s">
        <v>82</v>
      </c>
      <c r="C5" s="109">
        <v>87579</v>
      </c>
      <c r="D5" s="75">
        <v>98610</v>
      </c>
      <c r="E5" s="75">
        <v>109078</v>
      </c>
      <c r="F5" s="75">
        <v>117498</v>
      </c>
      <c r="G5" s="75">
        <v>122273</v>
      </c>
      <c r="H5" s="75">
        <v>127783</v>
      </c>
      <c r="I5" s="75">
        <v>133589</v>
      </c>
      <c r="J5" s="75">
        <v>148196</v>
      </c>
      <c r="K5" s="75">
        <v>158032</v>
      </c>
      <c r="L5" s="75">
        <v>160743</v>
      </c>
      <c r="M5" s="75">
        <v>172384</v>
      </c>
      <c r="N5" s="75">
        <v>177521</v>
      </c>
      <c r="O5" s="75">
        <v>183945</v>
      </c>
      <c r="P5" s="75">
        <v>188057</v>
      </c>
      <c r="Q5" s="75">
        <v>189504</v>
      </c>
      <c r="R5" s="75">
        <v>208400</v>
      </c>
      <c r="S5" s="75">
        <v>220774</v>
      </c>
      <c r="T5" s="75">
        <v>247011</v>
      </c>
    </row>
    <row r="6" spans="1:20" ht="11.25">
      <c r="A6" s="110">
        <v>3254</v>
      </c>
      <c r="B6" s="111" t="s">
        <v>112</v>
      </c>
      <c r="C6" s="109">
        <v>20690</v>
      </c>
      <c r="D6" s="75">
        <v>23837</v>
      </c>
      <c r="E6" s="75">
        <v>27347</v>
      </c>
      <c r="F6" s="75">
        <v>30901</v>
      </c>
      <c r="G6" s="75">
        <v>35379</v>
      </c>
      <c r="H6" s="75">
        <v>37839</v>
      </c>
      <c r="I6" s="75">
        <v>40599</v>
      </c>
      <c r="J6" s="75">
        <v>45791</v>
      </c>
      <c r="K6" s="75">
        <v>49371</v>
      </c>
      <c r="L6" s="75">
        <v>51328</v>
      </c>
      <c r="M6" s="75">
        <v>56302</v>
      </c>
      <c r="N6" s="75">
        <v>59172</v>
      </c>
      <c r="O6" s="75">
        <v>65611</v>
      </c>
      <c r="P6" s="75">
        <v>69228</v>
      </c>
      <c r="Q6" s="75">
        <v>73936</v>
      </c>
      <c r="R6" s="75">
        <v>85892</v>
      </c>
      <c r="S6" s="75">
        <v>98080</v>
      </c>
      <c r="T6" s="75">
        <v>112204</v>
      </c>
    </row>
    <row r="7" spans="1:21" s="119" customFormat="1" ht="33.75">
      <c r="A7" s="112" t="s">
        <v>157</v>
      </c>
      <c r="B7" s="275" t="s">
        <v>121</v>
      </c>
      <c r="C7" s="113">
        <v>66889</v>
      </c>
      <c r="D7" s="167">
        <v>74773</v>
      </c>
      <c r="E7" s="167">
        <v>81731</v>
      </c>
      <c r="F7" s="167">
        <v>86597</v>
      </c>
      <c r="G7" s="167">
        <v>86894</v>
      </c>
      <c r="H7" s="167">
        <v>89944</v>
      </c>
      <c r="I7" s="167">
        <v>92990</v>
      </c>
      <c r="J7" s="167">
        <v>102405</v>
      </c>
      <c r="K7" s="167">
        <v>108660</v>
      </c>
      <c r="L7" s="167">
        <v>109415</v>
      </c>
      <c r="M7" s="167">
        <v>116082</v>
      </c>
      <c r="N7" s="167">
        <v>118349</v>
      </c>
      <c r="O7" s="167">
        <v>118334</v>
      </c>
      <c r="P7" s="167">
        <v>118828</v>
      </c>
      <c r="Q7" s="167">
        <v>115568</v>
      </c>
      <c r="R7" s="167">
        <v>122508</v>
      </c>
      <c r="S7" s="167">
        <v>122693</v>
      </c>
      <c r="T7" s="167">
        <v>134807</v>
      </c>
      <c r="U7" s="120"/>
    </row>
    <row r="8" spans="1:20" ht="11.25">
      <c r="A8" s="110">
        <v>334</v>
      </c>
      <c r="B8" s="108" t="s">
        <v>83</v>
      </c>
      <c r="C8" s="109">
        <v>97172</v>
      </c>
      <c r="D8" s="75">
        <v>106141</v>
      </c>
      <c r="E8" s="75">
        <v>108866</v>
      </c>
      <c r="F8" s="75">
        <v>111682</v>
      </c>
      <c r="G8" s="75">
        <v>115319</v>
      </c>
      <c r="H8" s="75">
        <v>119208</v>
      </c>
      <c r="I8" s="75">
        <v>122216</v>
      </c>
      <c r="J8" s="75">
        <v>136345</v>
      </c>
      <c r="K8" s="75">
        <v>152443</v>
      </c>
      <c r="L8" s="75">
        <v>164175</v>
      </c>
      <c r="M8" s="75">
        <v>183883</v>
      </c>
      <c r="N8" s="75">
        <v>197230</v>
      </c>
      <c r="O8" s="75">
        <v>193137</v>
      </c>
      <c r="P8" s="75">
        <v>225681</v>
      </c>
      <c r="Q8" s="75">
        <v>180851</v>
      </c>
      <c r="R8" s="75">
        <v>164662</v>
      </c>
      <c r="S8" s="75">
        <v>162844</v>
      </c>
      <c r="T8" s="75">
        <v>165807</v>
      </c>
    </row>
    <row r="9" spans="1:20" ht="11.25">
      <c r="A9" s="110">
        <v>3341</v>
      </c>
      <c r="B9" s="111" t="s">
        <v>113</v>
      </c>
      <c r="C9" s="109">
        <v>14230</v>
      </c>
      <c r="D9" s="75">
        <v>15808</v>
      </c>
      <c r="E9" s="75">
        <v>14584</v>
      </c>
      <c r="F9" s="75">
        <v>14408</v>
      </c>
      <c r="G9" s="75">
        <v>13906</v>
      </c>
      <c r="H9" s="75">
        <v>15375</v>
      </c>
      <c r="I9" s="75">
        <v>15741</v>
      </c>
      <c r="J9" s="75">
        <v>17216</v>
      </c>
      <c r="K9" s="75">
        <v>19331</v>
      </c>
      <c r="L9" s="75">
        <v>22781</v>
      </c>
      <c r="M9" s="75">
        <v>25409</v>
      </c>
      <c r="N9" s="75">
        <v>27623</v>
      </c>
      <c r="O9" s="75">
        <v>24059</v>
      </c>
      <c r="P9" s="75">
        <v>27774</v>
      </c>
      <c r="Q9" s="75">
        <v>21586</v>
      </c>
      <c r="R9" s="75">
        <v>19166</v>
      </c>
      <c r="S9" s="75">
        <v>17794</v>
      </c>
      <c r="T9" s="75">
        <v>18660</v>
      </c>
    </row>
    <row r="10" spans="1:20" ht="11.25">
      <c r="A10" s="110">
        <v>3342</v>
      </c>
      <c r="B10" s="111" t="s">
        <v>114</v>
      </c>
      <c r="C10" s="109">
        <v>14526</v>
      </c>
      <c r="D10" s="75">
        <v>15747</v>
      </c>
      <c r="E10" s="75">
        <v>15978</v>
      </c>
      <c r="F10" s="75">
        <v>16783</v>
      </c>
      <c r="G10" s="75">
        <v>16739</v>
      </c>
      <c r="H10" s="75">
        <v>18462</v>
      </c>
      <c r="I10" s="75">
        <v>19291</v>
      </c>
      <c r="J10" s="75">
        <v>22463</v>
      </c>
      <c r="K10" s="75">
        <v>23714</v>
      </c>
      <c r="L10" s="75">
        <v>27243</v>
      </c>
      <c r="M10" s="75">
        <v>32690</v>
      </c>
      <c r="N10" s="75">
        <v>40417</v>
      </c>
      <c r="O10" s="75">
        <v>37271</v>
      </c>
      <c r="P10" s="75">
        <v>47260</v>
      </c>
      <c r="Q10" s="75">
        <v>41731</v>
      </c>
      <c r="R10" s="75">
        <v>28181</v>
      </c>
      <c r="S10" s="75">
        <v>25819</v>
      </c>
      <c r="T10" s="75">
        <v>20800</v>
      </c>
    </row>
    <row r="11" spans="1:21" s="119" customFormat="1" ht="22.5" customHeight="1">
      <c r="A11" s="110">
        <v>3344</v>
      </c>
      <c r="B11" s="275" t="s">
        <v>115</v>
      </c>
      <c r="C11" s="113">
        <v>27416</v>
      </c>
      <c r="D11" s="167">
        <v>31378</v>
      </c>
      <c r="E11" s="167">
        <v>34321</v>
      </c>
      <c r="F11" s="167">
        <v>34564</v>
      </c>
      <c r="G11" s="167">
        <v>37529</v>
      </c>
      <c r="H11" s="167">
        <v>39815</v>
      </c>
      <c r="I11" s="167">
        <v>42482</v>
      </c>
      <c r="J11" s="167">
        <v>51920</v>
      </c>
      <c r="K11" s="167">
        <v>62385</v>
      </c>
      <c r="L11" s="167">
        <v>66788</v>
      </c>
      <c r="M11" s="167">
        <v>76109</v>
      </c>
      <c r="N11" s="167">
        <v>74342</v>
      </c>
      <c r="O11" s="167">
        <v>72850</v>
      </c>
      <c r="P11" s="167">
        <v>81925</v>
      </c>
      <c r="Q11" s="167">
        <v>57302</v>
      </c>
      <c r="R11" s="167">
        <v>56301</v>
      </c>
      <c r="S11" s="167">
        <v>57517</v>
      </c>
      <c r="T11" s="167">
        <v>60068</v>
      </c>
      <c r="U11" s="120"/>
    </row>
    <row r="12" spans="1:20" ht="22.5" customHeight="1">
      <c r="A12" s="110">
        <v>3345</v>
      </c>
      <c r="B12" s="275" t="s">
        <v>91</v>
      </c>
      <c r="C12" s="109">
        <v>36809</v>
      </c>
      <c r="D12" s="75">
        <v>38751</v>
      </c>
      <c r="E12" s="75">
        <v>39501</v>
      </c>
      <c r="F12" s="75">
        <v>41267</v>
      </c>
      <c r="G12" s="75">
        <v>42199</v>
      </c>
      <c r="H12" s="75">
        <v>40469</v>
      </c>
      <c r="I12" s="75">
        <v>39354</v>
      </c>
      <c r="J12" s="75">
        <v>38694</v>
      </c>
      <c r="K12" s="75">
        <v>40711</v>
      </c>
      <c r="L12" s="75">
        <v>41569</v>
      </c>
      <c r="M12" s="75">
        <v>43899</v>
      </c>
      <c r="N12" s="75">
        <v>48335</v>
      </c>
      <c r="O12" s="75">
        <v>52941</v>
      </c>
      <c r="P12" s="75">
        <v>62244</v>
      </c>
      <c r="Q12" s="75">
        <v>54573</v>
      </c>
      <c r="R12" s="75">
        <v>55635</v>
      </c>
      <c r="S12" s="75">
        <v>55913</v>
      </c>
      <c r="T12" s="75">
        <v>59178</v>
      </c>
    </row>
    <row r="13" spans="1:20" ht="22.5">
      <c r="A13" s="114" t="s">
        <v>158</v>
      </c>
      <c r="B13" s="275" t="s">
        <v>116</v>
      </c>
      <c r="C13" s="109">
        <v>4192</v>
      </c>
      <c r="D13" s="75">
        <v>4458</v>
      </c>
      <c r="E13" s="75">
        <v>4482</v>
      </c>
      <c r="F13" s="75">
        <v>4659</v>
      </c>
      <c r="G13" s="75">
        <v>4946</v>
      </c>
      <c r="H13" s="75">
        <v>5087</v>
      </c>
      <c r="I13" s="75">
        <v>5348</v>
      </c>
      <c r="J13" s="75">
        <v>6051</v>
      </c>
      <c r="K13" s="75">
        <v>6303</v>
      </c>
      <c r="L13" s="75">
        <v>5793</v>
      </c>
      <c r="M13" s="75">
        <v>5777</v>
      </c>
      <c r="N13" s="75">
        <v>6514</v>
      </c>
      <c r="O13" s="75">
        <v>6016</v>
      </c>
      <c r="P13" s="75">
        <v>6478</v>
      </c>
      <c r="Q13" s="75">
        <v>5659</v>
      </c>
      <c r="R13" s="75">
        <v>5379</v>
      </c>
      <c r="S13" s="75">
        <v>5800</v>
      </c>
      <c r="T13" s="75">
        <v>7102</v>
      </c>
    </row>
    <row r="14" spans="1:20" ht="11.25">
      <c r="A14" s="110">
        <v>336</v>
      </c>
      <c r="B14" s="108" t="s">
        <v>103</v>
      </c>
      <c r="C14" s="109">
        <v>138977</v>
      </c>
      <c r="D14" s="75">
        <v>136556</v>
      </c>
      <c r="E14" s="75">
        <v>136768</v>
      </c>
      <c r="F14" s="75">
        <v>132019</v>
      </c>
      <c r="G14" s="75">
        <v>141581</v>
      </c>
      <c r="H14" s="75">
        <v>150321</v>
      </c>
      <c r="I14" s="75">
        <v>160725</v>
      </c>
      <c r="J14" s="75">
        <v>169891</v>
      </c>
      <c r="K14" s="75">
        <v>165487</v>
      </c>
      <c r="L14" s="75">
        <v>174525</v>
      </c>
      <c r="M14" s="75">
        <v>179718</v>
      </c>
      <c r="N14" s="75">
        <v>193286</v>
      </c>
      <c r="O14" s="75">
        <v>204050</v>
      </c>
      <c r="P14" s="75">
        <v>206373</v>
      </c>
      <c r="Q14" s="75">
        <v>192309</v>
      </c>
      <c r="R14" s="75">
        <v>210265</v>
      </c>
      <c r="S14" s="75">
        <v>212779</v>
      </c>
      <c r="T14" s="75">
        <v>201942</v>
      </c>
    </row>
    <row r="15" spans="1:20" ht="21" customHeight="1">
      <c r="A15" s="110" t="s">
        <v>159</v>
      </c>
      <c r="B15" s="275" t="s">
        <v>117</v>
      </c>
      <c r="C15" s="109">
        <v>71379</v>
      </c>
      <c r="D15" s="75">
        <v>74563</v>
      </c>
      <c r="E15" s="75">
        <v>72586</v>
      </c>
      <c r="F15" s="75">
        <v>63502</v>
      </c>
      <c r="G15" s="75">
        <v>66169</v>
      </c>
      <c r="H15" s="75">
        <v>81657</v>
      </c>
      <c r="I15" s="75">
        <v>95797</v>
      </c>
      <c r="J15" s="75">
        <v>115668</v>
      </c>
      <c r="K15" s="75">
        <v>112892</v>
      </c>
      <c r="L15" s="75">
        <v>114813</v>
      </c>
      <c r="M15" s="75">
        <v>117914</v>
      </c>
      <c r="N15" s="75">
        <v>123057</v>
      </c>
      <c r="O15" s="75">
        <v>134010</v>
      </c>
      <c r="P15" s="75">
        <v>137442</v>
      </c>
      <c r="Q15" s="75">
        <v>118436</v>
      </c>
      <c r="R15" s="75">
        <v>134875</v>
      </c>
      <c r="S15" s="75">
        <v>142140</v>
      </c>
      <c r="T15" s="75">
        <v>126303</v>
      </c>
    </row>
    <row r="16" spans="1:20" ht="11.25">
      <c r="A16" s="110">
        <v>3364</v>
      </c>
      <c r="B16" s="111" t="s">
        <v>118</v>
      </c>
      <c r="C16" s="109">
        <v>57042</v>
      </c>
      <c r="D16" s="75">
        <v>52003</v>
      </c>
      <c r="E16" s="75">
        <v>53503</v>
      </c>
      <c r="F16" s="75">
        <v>57586</v>
      </c>
      <c r="G16" s="75">
        <v>64479</v>
      </c>
      <c r="H16" s="75">
        <v>57978</v>
      </c>
      <c r="I16" s="75">
        <v>53293</v>
      </c>
      <c r="J16" s="75">
        <v>43246</v>
      </c>
      <c r="K16" s="75">
        <v>41635</v>
      </c>
      <c r="L16" s="75">
        <v>47082</v>
      </c>
      <c r="M16" s="75">
        <v>49402</v>
      </c>
      <c r="N16" s="75">
        <v>55805</v>
      </c>
      <c r="O16" s="75">
        <v>55081</v>
      </c>
      <c r="P16" s="75">
        <v>52957</v>
      </c>
      <c r="Q16" s="75">
        <v>58201</v>
      </c>
      <c r="R16" s="75">
        <v>57456</v>
      </c>
      <c r="S16" s="75">
        <v>55279</v>
      </c>
      <c r="T16" s="75">
        <v>58948</v>
      </c>
    </row>
    <row r="17" spans="1:21" s="119" customFormat="1" ht="22.5">
      <c r="A17" s="112" t="s">
        <v>160</v>
      </c>
      <c r="B17" s="275" t="s">
        <v>92</v>
      </c>
      <c r="C17" s="113">
        <v>10556</v>
      </c>
      <c r="D17" s="167">
        <v>9991</v>
      </c>
      <c r="E17" s="167">
        <v>10679</v>
      </c>
      <c r="F17" s="167">
        <v>10931</v>
      </c>
      <c r="G17" s="167">
        <v>10933</v>
      </c>
      <c r="H17" s="167">
        <v>10686</v>
      </c>
      <c r="I17" s="167">
        <v>11634</v>
      </c>
      <c r="J17" s="167">
        <v>10977</v>
      </c>
      <c r="K17" s="167">
        <v>10960</v>
      </c>
      <c r="L17" s="167">
        <v>12629</v>
      </c>
      <c r="M17" s="167">
        <v>12402</v>
      </c>
      <c r="N17" s="167">
        <v>14423</v>
      </c>
      <c r="O17" s="167">
        <v>14960</v>
      </c>
      <c r="P17" s="167">
        <v>15974</v>
      </c>
      <c r="Q17" s="167">
        <v>15671</v>
      </c>
      <c r="R17" s="167">
        <v>17934</v>
      </c>
      <c r="S17" s="167">
        <v>15360</v>
      </c>
      <c r="T17" s="167">
        <v>16691</v>
      </c>
      <c r="U17" s="120"/>
    </row>
    <row r="18" spans="1:20" ht="11.25">
      <c r="A18" s="110">
        <v>5112</v>
      </c>
      <c r="B18" s="108" t="s">
        <v>119</v>
      </c>
      <c r="C18" s="109">
        <v>6404</v>
      </c>
      <c r="D18" s="75">
        <v>7845</v>
      </c>
      <c r="E18" s="75">
        <v>9377</v>
      </c>
      <c r="F18" s="75">
        <v>9466</v>
      </c>
      <c r="G18" s="75">
        <v>11040</v>
      </c>
      <c r="H18" s="75">
        <v>12888</v>
      </c>
      <c r="I18" s="75">
        <v>16448</v>
      </c>
      <c r="J18" s="75">
        <v>20613</v>
      </c>
      <c r="K18" s="75">
        <v>23910</v>
      </c>
      <c r="L18" s="75">
        <v>33328</v>
      </c>
      <c r="M18" s="75">
        <v>38618</v>
      </c>
      <c r="N18" s="75">
        <v>43825</v>
      </c>
      <c r="O18" s="75">
        <v>52858</v>
      </c>
      <c r="P18" s="75">
        <v>53789</v>
      </c>
      <c r="Q18" s="75">
        <v>57616</v>
      </c>
      <c r="R18" s="75">
        <v>55959</v>
      </c>
      <c r="S18" s="75">
        <v>59252</v>
      </c>
      <c r="T18" s="75">
        <v>62048</v>
      </c>
    </row>
    <row r="19" spans="1:20" ht="11.25">
      <c r="A19" s="110">
        <v>5415</v>
      </c>
      <c r="B19" s="108" t="s">
        <v>80</v>
      </c>
      <c r="C19" s="109">
        <v>22264</v>
      </c>
      <c r="D19" s="75">
        <v>26007</v>
      </c>
      <c r="E19" s="75">
        <v>29643</v>
      </c>
      <c r="F19" s="75">
        <v>32170</v>
      </c>
      <c r="G19" s="75">
        <v>34393</v>
      </c>
      <c r="H19" s="75">
        <v>38129</v>
      </c>
      <c r="I19" s="75">
        <v>42478</v>
      </c>
      <c r="J19" s="75">
        <v>47876</v>
      </c>
      <c r="K19" s="75">
        <v>52567</v>
      </c>
      <c r="L19" s="75">
        <v>62762</v>
      </c>
      <c r="M19" s="75">
        <v>79971</v>
      </c>
      <c r="N19" s="75">
        <v>93890</v>
      </c>
      <c r="O19" s="75">
        <v>109121</v>
      </c>
      <c r="P19" s="75">
        <v>128171</v>
      </c>
      <c r="Q19" s="75">
        <v>135298</v>
      </c>
      <c r="R19" s="75">
        <v>137838</v>
      </c>
      <c r="S19" s="75">
        <v>132661</v>
      </c>
      <c r="T19" s="75">
        <v>134658</v>
      </c>
    </row>
    <row r="20" spans="1:20" ht="11.25">
      <c r="A20" s="110">
        <v>5417</v>
      </c>
      <c r="B20" s="108" t="s">
        <v>81</v>
      </c>
      <c r="C20" s="109">
        <v>15287</v>
      </c>
      <c r="D20" s="75">
        <v>17693</v>
      </c>
      <c r="E20" s="75">
        <v>19793</v>
      </c>
      <c r="F20" s="75">
        <v>22878</v>
      </c>
      <c r="G20" s="75">
        <v>23346</v>
      </c>
      <c r="H20" s="75">
        <v>25003</v>
      </c>
      <c r="I20" s="75">
        <v>26931</v>
      </c>
      <c r="J20" s="75">
        <v>27378</v>
      </c>
      <c r="K20" s="75">
        <v>28093</v>
      </c>
      <c r="L20" s="75">
        <v>31547</v>
      </c>
      <c r="M20" s="75">
        <v>36362</v>
      </c>
      <c r="N20" s="75">
        <v>41073</v>
      </c>
      <c r="O20" s="75">
        <v>44562</v>
      </c>
      <c r="P20" s="75">
        <v>50478</v>
      </c>
      <c r="Q20" s="75">
        <v>53711</v>
      </c>
      <c r="R20" s="75">
        <v>54208</v>
      </c>
      <c r="S20" s="75">
        <v>56418</v>
      </c>
      <c r="T20" s="75">
        <v>60041</v>
      </c>
    </row>
    <row r="21" spans="1:20" ht="11.25">
      <c r="A21" s="110"/>
      <c r="B21" s="108" t="s">
        <v>77</v>
      </c>
      <c r="C21" s="109">
        <v>3505390</v>
      </c>
      <c r="D21" s="75">
        <v>3784996</v>
      </c>
      <c r="E21" s="75">
        <v>4090247</v>
      </c>
      <c r="F21" s="75">
        <v>4333299</v>
      </c>
      <c r="G21" s="75">
        <v>4459062</v>
      </c>
      <c r="H21" s="75">
        <v>4742673</v>
      </c>
      <c r="I21" s="75">
        <v>5011214</v>
      </c>
      <c r="J21" s="75">
        <v>5359809</v>
      </c>
      <c r="K21" s="75">
        <v>5641742</v>
      </c>
      <c r="L21" s="75">
        <v>5989366</v>
      </c>
      <c r="M21" s="75">
        <v>6324286</v>
      </c>
      <c r="N21" s="75">
        <v>6658345</v>
      </c>
      <c r="O21" s="75">
        <v>7082490</v>
      </c>
      <c r="P21" s="75">
        <v>7493900</v>
      </c>
      <c r="Q21" s="75">
        <v>7751347</v>
      </c>
      <c r="R21" s="75">
        <v>7940878</v>
      </c>
      <c r="S21" s="75">
        <v>8308724</v>
      </c>
      <c r="T21" s="75">
        <v>8928433</v>
      </c>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 ht="11.25">
      <c r="A24" s="29" t="s">
        <v>120</v>
      </c>
      <c r="B24" s="29"/>
    </row>
    <row r="25" ht="11.25">
      <c r="A25" s="28" t="s">
        <v>308</v>
      </c>
    </row>
    <row r="29" spans="3:20" ht="11.25">
      <c r="C29" s="276"/>
      <c r="D29" s="276"/>
      <c r="E29" s="276"/>
      <c r="F29" s="276"/>
      <c r="G29" s="276"/>
      <c r="H29" s="276"/>
      <c r="I29" s="276"/>
      <c r="J29" s="276"/>
      <c r="K29" s="276"/>
      <c r="L29" s="276"/>
      <c r="M29" s="276"/>
      <c r="N29" s="276"/>
      <c r="O29" s="276"/>
      <c r="P29" s="276"/>
      <c r="Q29" s="276"/>
      <c r="R29" s="276"/>
      <c r="S29" s="276"/>
      <c r="T29" s="276"/>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row r="54" spans="3:20" ht="11.25">
      <c r="C54" s="276"/>
      <c r="D54" s="276"/>
      <c r="E54" s="276"/>
      <c r="F54" s="276"/>
      <c r="G54" s="276"/>
      <c r="H54" s="276"/>
      <c r="I54" s="276"/>
      <c r="J54" s="276"/>
      <c r="K54" s="276"/>
      <c r="L54" s="276"/>
      <c r="M54" s="276"/>
      <c r="N54" s="276"/>
      <c r="O54" s="276"/>
      <c r="P54" s="276"/>
      <c r="Q54" s="276"/>
      <c r="R54" s="276"/>
      <c r="S54" s="276"/>
      <c r="T54" s="276"/>
    </row>
    <row r="55" spans="3:20" ht="11.25">
      <c r="C55" s="276"/>
      <c r="D55" s="276"/>
      <c r="E55" s="276"/>
      <c r="F55" s="276"/>
      <c r="G55" s="276"/>
      <c r="H55" s="276"/>
      <c r="I55" s="276"/>
      <c r="J55" s="276"/>
      <c r="K55" s="276"/>
      <c r="L55" s="276"/>
      <c r="M55" s="276"/>
      <c r="N55" s="276"/>
      <c r="O55" s="276"/>
      <c r="P55" s="276"/>
      <c r="Q55" s="276"/>
      <c r="R55" s="276"/>
      <c r="S55" s="276"/>
      <c r="T55" s="276"/>
    </row>
    <row r="56" spans="3:20" ht="11.25">
      <c r="C56" s="276"/>
      <c r="D56" s="276"/>
      <c r="E56" s="276"/>
      <c r="F56" s="276"/>
      <c r="G56" s="276"/>
      <c r="H56" s="276"/>
      <c r="I56" s="276"/>
      <c r="J56" s="276"/>
      <c r="K56" s="276"/>
      <c r="L56" s="276"/>
      <c r="M56" s="276"/>
      <c r="N56" s="276"/>
      <c r="O56" s="276"/>
      <c r="P56" s="276"/>
      <c r="Q56" s="276"/>
      <c r="R56" s="276"/>
      <c r="S56" s="276"/>
      <c r="T56" s="276"/>
    </row>
    <row r="57" spans="3:20" ht="11.25">
      <c r="C57" s="276"/>
      <c r="D57" s="276"/>
      <c r="E57" s="276"/>
      <c r="F57" s="276"/>
      <c r="G57" s="276"/>
      <c r="H57" s="276"/>
      <c r="I57" s="276"/>
      <c r="J57" s="276"/>
      <c r="K57" s="276"/>
      <c r="L57" s="276"/>
      <c r="M57" s="276"/>
      <c r="N57" s="276"/>
      <c r="O57" s="276"/>
      <c r="P57" s="276"/>
      <c r="Q57" s="276"/>
      <c r="R57" s="276"/>
      <c r="S57" s="276"/>
      <c r="T57" s="276"/>
    </row>
    <row r="58" spans="3:20" ht="11.25">
      <c r="C58" s="276"/>
      <c r="D58" s="276"/>
      <c r="E58" s="276"/>
      <c r="F58" s="276"/>
      <c r="G58" s="276"/>
      <c r="H58" s="276"/>
      <c r="I58" s="276"/>
      <c r="J58" s="276"/>
      <c r="K58" s="276"/>
      <c r="L58" s="276"/>
      <c r="M58" s="276"/>
      <c r="N58" s="276"/>
      <c r="O58" s="276"/>
      <c r="P58" s="276"/>
      <c r="Q58" s="276"/>
      <c r="R58" s="276"/>
      <c r="S58" s="276"/>
      <c r="T58" s="276"/>
    </row>
    <row r="59" spans="3:20" ht="11.25">
      <c r="C59" s="276"/>
      <c r="D59" s="276"/>
      <c r="E59" s="276"/>
      <c r="F59" s="276"/>
      <c r="G59" s="276"/>
      <c r="H59" s="276"/>
      <c r="I59" s="276"/>
      <c r="J59" s="276"/>
      <c r="K59" s="276"/>
      <c r="L59" s="276"/>
      <c r="M59" s="276"/>
      <c r="N59" s="276"/>
      <c r="O59" s="276"/>
      <c r="P59" s="276"/>
      <c r="Q59" s="276"/>
      <c r="R59" s="276"/>
      <c r="S59" s="276"/>
      <c r="T59" s="276"/>
    </row>
    <row r="60" spans="3:20" ht="11.25">
      <c r="C60" s="276"/>
      <c r="D60" s="276"/>
      <c r="E60" s="276"/>
      <c r="F60" s="276"/>
      <c r="G60" s="276"/>
      <c r="H60" s="276"/>
      <c r="I60" s="276"/>
      <c r="J60" s="276"/>
      <c r="K60" s="276"/>
      <c r="L60" s="276"/>
      <c r="M60" s="276"/>
      <c r="N60" s="276"/>
      <c r="O60" s="276"/>
      <c r="P60" s="276"/>
      <c r="Q60" s="276"/>
      <c r="R60" s="276"/>
      <c r="S60" s="276"/>
      <c r="T60" s="276"/>
    </row>
    <row r="61" spans="3:20" ht="11.25">
      <c r="C61" s="276"/>
      <c r="D61" s="276"/>
      <c r="E61" s="276"/>
      <c r="F61" s="276"/>
      <c r="G61" s="276"/>
      <c r="H61" s="276"/>
      <c r="I61" s="276"/>
      <c r="J61" s="276"/>
      <c r="K61" s="276"/>
      <c r="L61" s="276"/>
      <c r="M61" s="276"/>
      <c r="N61" s="276"/>
      <c r="O61" s="276"/>
      <c r="P61" s="276"/>
      <c r="Q61" s="276"/>
      <c r="R61" s="276"/>
      <c r="S61" s="276"/>
      <c r="T61" s="276"/>
    </row>
  </sheetData>
  <mergeCells count="1">
    <mergeCell ref="A23:B23"/>
  </mergeCells>
  <printOptions gridLines="1"/>
  <pageMargins left="0" right="0" top="1" bottom="1" header="0.5" footer="0.5"/>
  <pageSetup horizontalDpi="600" verticalDpi="600" orientation="landscape" paperSize="5" scale="57" r:id="rId1"/>
  <headerFooter alignWithMargins="0">
    <oddFooter>&amp;C&amp;D   &amp;T</oddFooter>
  </headerFooter>
</worksheet>
</file>

<file path=xl/worksheets/sheet27.xml><?xml version="1.0" encoding="utf-8"?>
<worksheet xmlns="http://schemas.openxmlformats.org/spreadsheetml/2006/main" xmlns:r="http://schemas.openxmlformats.org/officeDocument/2006/relationships">
  <sheetPr>
    <tabColor indexed="42"/>
  </sheetPr>
  <dimension ref="A1:U56"/>
  <sheetViews>
    <sheetView workbookViewId="0" topLeftCell="A1">
      <selection activeCell="A1" sqref="A1"/>
    </sheetView>
  </sheetViews>
  <sheetFormatPr defaultColWidth="9.140625" defaultRowHeight="12.75"/>
  <cols>
    <col min="1" max="1" width="11.140625" style="28" customWidth="1"/>
    <col min="2" max="2" width="56.28125" style="28" customWidth="1"/>
    <col min="3" max="18" width="10.00390625" style="28" bestFit="1" customWidth="1"/>
    <col min="19" max="20" width="11.00390625" style="28" bestFit="1" customWidth="1"/>
    <col min="21" max="21" width="9.140625" style="22" customWidth="1"/>
    <col min="22" max="16384" width="9.140625" style="28" customWidth="1"/>
  </cols>
  <sheetData>
    <row r="1" ht="13.5" customHeight="1">
      <c r="A1" s="89" t="s">
        <v>170</v>
      </c>
    </row>
    <row r="2" ht="11.25">
      <c r="A2" s="28" t="s">
        <v>209</v>
      </c>
    </row>
    <row r="3" spans="1:21" s="133" customFormat="1" ht="11.25">
      <c r="A3" s="131" t="s">
        <v>78</v>
      </c>
      <c r="B3" s="126" t="s">
        <v>79</v>
      </c>
      <c r="C3" s="132">
        <v>1987</v>
      </c>
      <c r="D3" s="127">
        <f aca="true" t="shared" si="0" ref="D3:T3">C3+1</f>
        <v>1988</v>
      </c>
      <c r="E3" s="127">
        <f t="shared" si="0"/>
        <v>1989</v>
      </c>
      <c r="F3" s="127">
        <f t="shared" si="0"/>
        <v>1990</v>
      </c>
      <c r="G3" s="127">
        <f t="shared" si="0"/>
        <v>1991</v>
      </c>
      <c r="H3" s="127">
        <f t="shared" si="0"/>
        <v>1992</v>
      </c>
      <c r="I3" s="127">
        <f t="shared" si="0"/>
        <v>1993</v>
      </c>
      <c r="J3" s="127">
        <f t="shared" si="0"/>
        <v>1994</v>
      </c>
      <c r="K3" s="127">
        <f t="shared" si="0"/>
        <v>1995</v>
      </c>
      <c r="L3" s="127">
        <f t="shared" si="0"/>
        <v>1996</v>
      </c>
      <c r="M3" s="127">
        <f t="shared" si="0"/>
        <v>1997</v>
      </c>
      <c r="N3" s="127">
        <f t="shared" si="0"/>
        <v>1998</v>
      </c>
      <c r="O3" s="127">
        <f t="shared" si="0"/>
        <v>1999</v>
      </c>
      <c r="P3" s="127">
        <f t="shared" si="0"/>
        <v>2000</v>
      </c>
      <c r="Q3" s="127">
        <f t="shared" si="0"/>
        <v>2001</v>
      </c>
      <c r="R3" s="127">
        <f t="shared" si="0"/>
        <v>2002</v>
      </c>
      <c r="S3" s="127">
        <f t="shared" si="0"/>
        <v>2003</v>
      </c>
      <c r="T3" s="127">
        <f t="shared" si="0"/>
        <v>2004</v>
      </c>
      <c r="U3" s="11"/>
    </row>
    <row r="4" spans="1:21" s="89" customFormat="1" ht="15.75" customHeight="1">
      <c r="A4" s="130"/>
      <c r="B4" s="165" t="s">
        <v>88</v>
      </c>
      <c r="C4" s="117">
        <v>5102061</v>
      </c>
      <c r="D4" s="168">
        <v>5306577</v>
      </c>
      <c r="E4" s="168">
        <v>5528725</v>
      </c>
      <c r="F4" s="168">
        <v>5766691</v>
      </c>
      <c r="G4" s="168">
        <v>5945832</v>
      </c>
      <c r="H4" s="168">
        <v>6123892</v>
      </c>
      <c r="I4" s="168">
        <v>6344725</v>
      </c>
      <c r="J4" s="168">
        <v>6561804</v>
      </c>
      <c r="K4" s="168">
        <v>6813933</v>
      </c>
      <c r="L4" s="168">
        <v>7049207</v>
      </c>
      <c r="M4" s="168">
        <v>7234054</v>
      </c>
      <c r="N4" s="168">
        <v>7610095</v>
      </c>
      <c r="O4" s="168">
        <v>8003076</v>
      </c>
      <c r="P4" s="168">
        <v>8346448</v>
      </c>
      <c r="Q4" s="168">
        <v>8453386</v>
      </c>
      <c r="R4" s="168">
        <v>8550617</v>
      </c>
      <c r="S4" s="168">
        <v>8774237</v>
      </c>
      <c r="T4" s="168">
        <v>9160838</v>
      </c>
      <c r="U4" s="67"/>
    </row>
    <row r="5" spans="1:20" ht="11.25">
      <c r="A5" s="107">
        <v>325</v>
      </c>
      <c r="B5" s="108" t="s">
        <v>82</v>
      </c>
      <c r="C5" s="109">
        <v>127514</v>
      </c>
      <c r="D5" s="75">
        <v>126685</v>
      </c>
      <c r="E5" s="75">
        <v>130971</v>
      </c>
      <c r="F5" s="75">
        <v>142451</v>
      </c>
      <c r="G5" s="75">
        <v>141263</v>
      </c>
      <c r="H5" s="75">
        <v>145277</v>
      </c>
      <c r="I5" s="75">
        <v>148702</v>
      </c>
      <c r="J5" s="75">
        <v>159741</v>
      </c>
      <c r="K5" s="75">
        <v>157940</v>
      </c>
      <c r="L5" s="75">
        <v>162989</v>
      </c>
      <c r="M5" s="75">
        <v>172304</v>
      </c>
      <c r="N5" s="75">
        <v>173359</v>
      </c>
      <c r="O5" s="75">
        <v>183804</v>
      </c>
      <c r="P5" s="75">
        <v>188057</v>
      </c>
      <c r="Q5" s="75">
        <v>185617</v>
      </c>
      <c r="R5" s="75">
        <v>205229</v>
      </c>
      <c r="S5" s="75">
        <v>211308</v>
      </c>
      <c r="T5" s="75">
        <v>231979</v>
      </c>
    </row>
    <row r="6" spans="1:20" ht="11.25">
      <c r="A6" s="110">
        <v>3254</v>
      </c>
      <c r="B6" s="111" t="s">
        <v>112</v>
      </c>
      <c r="C6" s="109">
        <v>40986</v>
      </c>
      <c r="D6" s="75">
        <v>43562</v>
      </c>
      <c r="E6" s="75">
        <v>44962</v>
      </c>
      <c r="F6" s="75">
        <v>46004</v>
      </c>
      <c r="G6" s="75">
        <v>47554</v>
      </c>
      <c r="H6" s="75">
        <v>46803</v>
      </c>
      <c r="I6" s="75">
        <v>48096</v>
      </c>
      <c r="J6" s="75">
        <v>52960</v>
      </c>
      <c r="K6" s="75">
        <v>56830</v>
      </c>
      <c r="L6" s="75">
        <v>58104</v>
      </c>
      <c r="M6" s="75">
        <v>63017</v>
      </c>
      <c r="N6" s="75">
        <v>59655</v>
      </c>
      <c r="O6" s="75">
        <v>65688</v>
      </c>
      <c r="P6" s="75">
        <v>69228</v>
      </c>
      <c r="Q6" s="75">
        <v>72878</v>
      </c>
      <c r="R6" s="75">
        <v>82899</v>
      </c>
      <c r="S6" s="75">
        <v>90038</v>
      </c>
      <c r="T6" s="75">
        <v>100387</v>
      </c>
    </row>
    <row r="7" spans="1:21" s="119" customFormat="1" ht="33.75">
      <c r="A7" s="112" t="s">
        <v>157</v>
      </c>
      <c r="B7" s="275" t="s">
        <v>121</v>
      </c>
      <c r="C7" s="113">
        <v>85689</v>
      </c>
      <c r="D7" s="167">
        <v>83338</v>
      </c>
      <c r="E7" s="167">
        <v>86204</v>
      </c>
      <c r="F7" s="167">
        <v>95780</v>
      </c>
      <c r="G7" s="167">
        <v>93489</v>
      </c>
      <c r="H7" s="167">
        <v>97913</v>
      </c>
      <c r="I7" s="167">
        <v>100052</v>
      </c>
      <c r="J7" s="167">
        <v>106310</v>
      </c>
      <c r="K7" s="167">
        <v>101291</v>
      </c>
      <c r="L7" s="167">
        <v>104984</v>
      </c>
      <c r="M7" s="167">
        <v>109634</v>
      </c>
      <c r="N7" s="167">
        <v>113644</v>
      </c>
      <c r="O7" s="167">
        <v>118114</v>
      </c>
      <c r="P7" s="167">
        <v>118828</v>
      </c>
      <c r="Q7" s="167">
        <v>112762</v>
      </c>
      <c r="R7" s="167">
        <v>122328</v>
      </c>
      <c r="S7" s="167">
        <v>120943</v>
      </c>
      <c r="T7" s="167">
        <v>131090</v>
      </c>
      <c r="U7" s="120"/>
    </row>
    <row r="8" spans="1:20" ht="11.25">
      <c r="A8" s="110">
        <v>334</v>
      </c>
      <c r="B8" s="108" t="s">
        <v>83</v>
      </c>
      <c r="C8" s="109">
        <v>17938</v>
      </c>
      <c r="D8" s="75">
        <v>20738</v>
      </c>
      <c r="E8" s="75">
        <v>21884</v>
      </c>
      <c r="F8" s="75">
        <v>23438</v>
      </c>
      <c r="G8" s="75">
        <v>24801</v>
      </c>
      <c r="H8" s="75">
        <v>27262</v>
      </c>
      <c r="I8" s="75">
        <v>30500</v>
      </c>
      <c r="J8" s="75">
        <v>37159</v>
      </c>
      <c r="K8" s="75">
        <v>51355</v>
      </c>
      <c r="L8" s="75">
        <v>67258</v>
      </c>
      <c r="M8" s="75">
        <v>88095</v>
      </c>
      <c r="N8" s="75">
        <v>122985</v>
      </c>
      <c r="O8" s="75">
        <v>153644</v>
      </c>
      <c r="P8" s="75">
        <v>225681</v>
      </c>
      <c r="Q8" s="75">
        <v>226795</v>
      </c>
      <c r="R8" s="75">
        <v>226565</v>
      </c>
      <c r="S8" s="75">
        <v>249520</v>
      </c>
      <c r="T8" s="75">
        <v>282401</v>
      </c>
    </row>
    <row r="9" spans="1:20" ht="11.25">
      <c r="A9" s="110">
        <v>3341</v>
      </c>
      <c r="B9" s="111" t="s">
        <v>113</v>
      </c>
      <c r="C9" s="109">
        <v>43</v>
      </c>
      <c r="D9" s="75">
        <v>62</v>
      </c>
      <c r="E9" s="75">
        <v>69</v>
      </c>
      <c r="F9" s="75">
        <v>88</v>
      </c>
      <c r="G9" s="75">
        <v>110</v>
      </c>
      <c r="H9" s="75">
        <v>174</v>
      </c>
      <c r="I9" s="75">
        <v>292</v>
      </c>
      <c r="J9" s="75">
        <v>420</v>
      </c>
      <c r="K9" s="75">
        <v>727</v>
      </c>
      <c r="L9" s="75">
        <v>1649</v>
      </c>
      <c r="M9" s="75">
        <v>3482</v>
      </c>
      <c r="N9" s="75">
        <v>8056</v>
      </c>
      <c r="O9" s="75">
        <v>15682</v>
      </c>
      <c r="P9" s="75">
        <v>27774</v>
      </c>
      <c r="Q9" s="75">
        <v>39823</v>
      </c>
      <c r="R9" s="75">
        <v>62416</v>
      </c>
      <c r="S9" s="75">
        <v>86518</v>
      </c>
      <c r="T9" s="75">
        <v>116719</v>
      </c>
    </row>
    <row r="10" spans="1:20" ht="11.25">
      <c r="A10" s="110">
        <v>3342</v>
      </c>
      <c r="B10" s="111" t="s">
        <v>114</v>
      </c>
      <c r="C10" s="109">
        <v>13758</v>
      </c>
      <c r="D10" s="75">
        <v>16098</v>
      </c>
      <c r="E10" s="75">
        <v>16128</v>
      </c>
      <c r="F10" s="75">
        <v>16437</v>
      </c>
      <c r="G10" s="75">
        <v>15445</v>
      </c>
      <c r="H10" s="75">
        <v>16557</v>
      </c>
      <c r="I10" s="75">
        <v>17073</v>
      </c>
      <c r="J10" s="75">
        <v>20300</v>
      </c>
      <c r="K10" s="75">
        <v>22486</v>
      </c>
      <c r="L10" s="75">
        <v>24822</v>
      </c>
      <c r="M10" s="75">
        <v>28494</v>
      </c>
      <c r="N10" s="75">
        <v>35667</v>
      </c>
      <c r="O10" s="75">
        <v>34612</v>
      </c>
      <c r="P10" s="75">
        <v>47260</v>
      </c>
      <c r="Q10" s="75">
        <v>43528</v>
      </c>
      <c r="R10" s="75">
        <v>32226</v>
      </c>
      <c r="S10" s="75">
        <v>32915</v>
      </c>
      <c r="T10" s="75">
        <v>31384</v>
      </c>
    </row>
    <row r="11" spans="1:21" s="119" customFormat="1" ht="30" customHeight="1">
      <c r="A11" s="110">
        <v>3344</v>
      </c>
      <c r="B11" s="275" t="s">
        <v>115</v>
      </c>
      <c r="C11" s="113">
        <v>1348</v>
      </c>
      <c r="D11" s="167">
        <v>1581</v>
      </c>
      <c r="E11" s="167">
        <v>1859</v>
      </c>
      <c r="F11" s="167">
        <v>2158</v>
      </c>
      <c r="G11" s="167">
        <v>2536</v>
      </c>
      <c r="H11" s="167">
        <v>3067</v>
      </c>
      <c r="I11" s="167">
        <v>3643</v>
      </c>
      <c r="J11" s="167">
        <v>5187</v>
      </c>
      <c r="K11" s="167">
        <v>9410</v>
      </c>
      <c r="L11" s="167">
        <v>14975</v>
      </c>
      <c r="M11" s="167">
        <v>22266</v>
      </c>
      <c r="N11" s="167">
        <v>33896</v>
      </c>
      <c r="O11" s="167">
        <v>47022</v>
      </c>
      <c r="P11" s="167">
        <v>81925</v>
      </c>
      <c r="Q11" s="167">
        <v>88604</v>
      </c>
      <c r="R11" s="167">
        <v>91057</v>
      </c>
      <c r="S11" s="167">
        <v>105210</v>
      </c>
      <c r="T11" s="167">
        <v>124794</v>
      </c>
      <c r="U11" s="120"/>
    </row>
    <row r="12" spans="1:21" s="119" customFormat="1" ht="22.5">
      <c r="A12" s="110">
        <v>3345</v>
      </c>
      <c r="B12" s="275" t="s">
        <v>91</v>
      </c>
      <c r="C12" s="113">
        <v>66171</v>
      </c>
      <c r="D12" s="167">
        <v>68589</v>
      </c>
      <c r="E12" s="167">
        <v>66450</v>
      </c>
      <c r="F12" s="167">
        <v>64767</v>
      </c>
      <c r="G12" s="167">
        <v>62141</v>
      </c>
      <c r="H12" s="167">
        <v>56642</v>
      </c>
      <c r="I12" s="167">
        <v>53416</v>
      </c>
      <c r="J12" s="167">
        <v>51477</v>
      </c>
      <c r="K12" s="167">
        <v>51588</v>
      </c>
      <c r="L12" s="167">
        <v>47999</v>
      </c>
      <c r="M12" s="167">
        <v>46899</v>
      </c>
      <c r="N12" s="167">
        <v>49000</v>
      </c>
      <c r="O12" s="167">
        <v>53122</v>
      </c>
      <c r="P12" s="167">
        <v>62244</v>
      </c>
      <c r="Q12" s="167">
        <v>53754</v>
      </c>
      <c r="R12" s="167">
        <v>53589</v>
      </c>
      <c r="S12" s="167">
        <v>53298</v>
      </c>
      <c r="T12" s="167">
        <v>56833</v>
      </c>
      <c r="U12" s="120"/>
    </row>
    <row r="13" spans="1:20" ht="17.25" customHeight="1">
      <c r="A13" s="114" t="s">
        <v>158</v>
      </c>
      <c r="B13" s="275" t="s">
        <v>116</v>
      </c>
      <c r="C13" s="109">
        <v>8916</v>
      </c>
      <c r="D13" s="75">
        <v>10615</v>
      </c>
      <c r="E13" s="75">
        <v>11008</v>
      </c>
      <c r="F13" s="75">
        <v>10020</v>
      </c>
      <c r="G13" s="75">
        <v>10554</v>
      </c>
      <c r="H13" s="75">
        <v>10062</v>
      </c>
      <c r="I13" s="75">
        <v>10945</v>
      </c>
      <c r="J13" s="75">
        <v>12560</v>
      </c>
      <c r="K13" s="75">
        <v>12576</v>
      </c>
      <c r="L13" s="75">
        <v>7038</v>
      </c>
      <c r="M13" s="75">
        <v>5265</v>
      </c>
      <c r="N13" s="75">
        <v>5858</v>
      </c>
      <c r="O13" s="75">
        <v>5610</v>
      </c>
      <c r="P13" s="75">
        <v>6478</v>
      </c>
      <c r="Q13" s="75">
        <v>5957</v>
      </c>
      <c r="R13" s="75">
        <v>6152</v>
      </c>
      <c r="S13" s="75">
        <v>7011</v>
      </c>
      <c r="T13" s="75">
        <v>9308</v>
      </c>
    </row>
    <row r="14" spans="1:20" ht="11.25">
      <c r="A14" s="110">
        <v>336</v>
      </c>
      <c r="B14" s="108" t="s">
        <v>103</v>
      </c>
      <c r="C14" s="109">
        <v>179336</v>
      </c>
      <c r="D14" s="75">
        <v>182826</v>
      </c>
      <c r="E14" s="75">
        <v>178498</v>
      </c>
      <c r="F14" s="75">
        <v>167547</v>
      </c>
      <c r="G14" s="75">
        <v>168928</v>
      </c>
      <c r="H14" s="75">
        <v>169159</v>
      </c>
      <c r="I14" s="75">
        <v>174399</v>
      </c>
      <c r="J14" s="75">
        <v>179763</v>
      </c>
      <c r="K14" s="75">
        <v>177375</v>
      </c>
      <c r="L14" s="75">
        <v>180669</v>
      </c>
      <c r="M14" s="75">
        <v>186101</v>
      </c>
      <c r="N14" s="75">
        <v>199702</v>
      </c>
      <c r="O14" s="75">
        <v>205627</v>
      </c>
      <c r="P14" s="75">
        <v>206373</v>
      </c>
      <c r="Q14" s="75">
        <v>189356</v>
      </c>
      <c r="R14" s="75">
        <v>211525</v>
      </c>
      <c r="S14" s="75">
        <v>214823</v>
      </c>
      <c r="T14" s="75">
        <v>209114</v>
      </c>
    </row>
    <row r="15" spans="1:20" ht="24" customHeight="1">
      <c r="A15" s="110" t="s">
        <v>159</v>
      </c>
      <c r="B15" s="275" t="s">
        <v>117</v>
      </c>
      <c r="C15" s="109">
        <v>86518</v>
      </c>
      <c r="D15" s="75">
        <v>95058</v>
      </c>
      <c r="E15" s="75">
        <v>90798</v>
      </c>
      <c r="F15" s="75">
        <v>78782</v>
      </c>
      <c r="G15" s="75">
        <v>76327</v>
      </c>
      <c r="H15" s="75">
        <v>88172</v>
      </c>
      <c r="I15" s="75">
        <v>98819</v>
      </c>
      <c r="J15" s="75">
        <v>115943</v>
      </c>
      <c r="K15" s="75">
        <v>116409</v>
      </c>
      <c r="L15" s="75">
        <v>114441</v>
      </c>
      <c r="M15" s="75">
        <v>118833</v>
      </c>
      <c r="N15" s="75">
        <v>125142</v>
      </c>
      <c r="O15" s="75">
        <v>132720</v>
      </c>
      <c r="P15" s="75">
        <v>137442</v>
      </c>
      <c r="Q15" s="75">
        <v>119066</v>
      </c>
      <c r="R15" s="75">
        <v>141956</v>
      </c>
      <c r="S15" s="75">
        <v>152701</v>
      </c>
      <c r="T15" s="75">
        <v>142769</v>
      </c>
    </row>
    <row r="16" spans="1:20" ht="11.25">
      <c r="A16" s="110">
        <v>3364</v>
      </c>
      <c r="B16" s="111" t="s">
        <v>118</v>
      </c>
      <c r="C16" s="109">
        <v>81943</v>
      </c>
      <c r="D16" s="75">
        <v>76835</v>
      </c>
      <c r="E16" s="75">
        <v>76618</v>
      </c>
      <c r="F16" s="75">
        <v>78274</v>
      </c>
      <c r="G16" s="75">
        <v>83188</v>
      </c>
      <c r="H16" s="75">
        <v>71041</v>
      </c>
      <c r="I16" s="75">
        <v>63660</v>
      </c>
      <c r="J16" s="75">
        <v>50519</v>
      </c>
      <c r="K16" s="75">
        <v>48129</v>
      </c>
      <c r="L16" s="75">
        <v>52763</v>
      </c>
      <c r="M16" s="75">
        <v>54376</v>
      </c>
      <c r="N16" s="75">
        <v>60004</v>
      </c>
      <c r="O16" s="75">
        <v>57776</v>
      </c>
      <c r="P16" s="75">
        <v>52957</v>
      </c>
      <c r="Q16" s="75">
        <v>54978</v>
      </c>
      <c r="R16" s="75">
        <v>53126</v>
      </c>
      <c r="S16" s="75">
        <v>49151</v>
      </c>
      <c r="T16" s="75">
        <v>50917</v>
      </c>
    </row>
    <row r="17" spans="1:21" s="119" customFormat="1" ht="21" customHeight="1">
      <c r="A17" s="112" t="s">
        <v>160</v>
      </c>
      <c r="B17" s="275" t="s">
        <v>92</v>
      </c>
      <c r="C17" s="113">
        <v>15702</v>
      </c>
      <c r="D17" s="167">
        <v>14683</v>
      </c>
      <c r="E17" s="167">
        <v>15041</v>
      </c>
      <c r="F17" s="167">
        <v>14975</v>
      </c>
      <c r="G17" s="167">
        <v>14257</v>
      </c>
      <c r="H17" s="167">
        <v>13281</v>
      </c>
      <c r="I17" s="167">
        <v>14207</v>
      </c>
      <c r="J17" s="167">
        <v>13343</v>
      </c>
      <c r="K17" s="167">
        <v>12585</v>
      </c>
      <c r="L17" s="167">
        <v>13694</v>
      </c>
      <c r="M17" s="167">
        <v>13069</v>
      </c>
      <c r="N17" s="167">
        <v>14886</v>
      </c>
      <c r="O17" s="167">
        <v>15251</v>
      </c>
      <c r="P17" s="167">
        <v>15974</v>
      </c>
      <c r="Q17" s="167">
        <v>15105</v>
      </c>
      <c r="R17" s="167">
        <v>17055</v>
      </c>
      <c r="S17" s="167">
        <v>14564</v>
      </c>
      <c r="T17" s="167">
        <v>15933</v>
      </c>
      <c r="U17" s="120"/>
    </row>
    <row r="18" spans="1:20" ht="11.25">
      <c r="A18" s="110">
        <v>5112</v>
      </c>
      <c r="B18" s="108" t="s">
        <v>119</v>
      </c>
      <c r="C18" s="109">
        <v>966</v>
      </c>
      <c r="D18" s="75">
        <v>1476</v>
      </c>
      <c r="E18" s="75">
        <v>2430</v>
      </c>
      <c r="F18" s="75">
        <v>3134</v>
      </c>
      <c r="G18" s="75">
        <v>4005</v>
      </c>
      <c r="H18" s="75">
        <v>6768</v>
      </c>
      <c r="I18" s="75">
        <v>9310</v>
      </c>
      <c r="J18" s="75">
        <v>13526</v>
      </c>
      <c r="K18" s="75">
        <v>17335</v>
      </c>
      <c r="L18" s="75">
        <v>26431</v>
      </c>
      <c r="M18" s="75">
        <v>35355</v>
      </c>
      <c r="N18" s="75">
        <v>43498</v>
      </c>
      <c r="O18" s="75">
        <v>53712</v>
      </c>
      <c r="P18" s="75">
        <v>53789</v>
      </c>
      <c r="Q18" s="75">
        <v>58660</v>
      </c>
      <c r="R18" s="75">
        <v>59821</v>
      </c>
      <c r="S18" s="75">
        <v>69341</v>
      </c>
      <c r="T18" s="75">
        <v>79662</v>
      </c>
    </row>
    <row r="19" spans="1:20" ht="11.25">
      <c r="A19" s="110">
        <v>5415</v>
      </c>
      <c r="B19" s="108" t="s">
        <v>80</v>
      </c>
      <c r="C19" s="109">
        <v>32140</v>
      </c>
      <c r="D19" s="75">
        <v>36079</v>
      </c>
      <c r="E19" s="75">
        <v>40573</v>
      </c>
      <c r="F19" s="75">
        <v>42703</v>
      </c>
      <c r="G19" s="75">
        <v>44060</v>
      </c>
      <c r="H19" s="75">
        <v>48071</v>
      </c>
      <c r="I19" s="75">
        <v>52262</v>
      </c>
      <c r="J19" s="75">
        <v>57686</v>
      </c>
      <c r="K19" s="75">
        <v>60429</v>
      </c>
      <c r="L19" s="75">
        <v>69559</v>
      </c>
      <c r="M19" s="75">
        <v>84494</v>
      </c>
      <c r="N19" s="75">
        <v>100938</v>
      </c>
      <c r="O19" s="75">
        <v>113742</v>
      </c>
      <c r="P19" s="75">
        <v>128171</v>
      </c>
      <c r="Q19" s="75">
        <v>133652</v>
      </c>
      <c r="R19" s="75">
        <v>138380</v>
      </c>
      <c r="S19" s="75">
        <v>136031</v>
      </c>
      <c r="T19" s="75">
        <v>141524</v>
      </c>
    </row>
    <row r="20" spans="1:20" ht="11.25">
      <c r="A20" s="110">
        <v>5417</v>
      </c>
      <c r="B20" s="108" t="s">
        <v>81</v>
      </c>
      <c r="C20" s="109">
        <v>16660</v>
      </c>
      <c r="D20" s="75">
        <v>18633</v>
      </c>
      <c r="E20" s="75">
        <v>20351</v>
      </c>
      <c r="F20" s="75">
        <v>23168</v>
      </c>
      <c r="G20" s="75">
        <v>22954</v>
      </c>
      <c r="H20" s="75">
        <v>24420</v>
      </c>
      <c r="I20" s="75">
        <v>26184</v>
      </c>
      <c r="J20" s="75">
        <v>26519</v>
      </c>
      <c r="K20" s="75">
        <v>27281</v>
      </c>
      <c r="L20" s="75">
        <v>31250</v>
      </c>
      <c r="M20" s="75">
        <v>36561</v>
      </c>
      <c r="N20" s="75">
        <v>41819</v>
      </c>
      <c r="O20" s="75">
        <v>45190</v>
      </c>
      <c r="P20" s="75">
        <v>50478</v>
      </c>
      <c r="Q20" s="75">
        <v>53521</v>
      </c>
      <c r="R20" s="75">
        <v>53137</v>
      </c>
      <c r="S20" s="75">
        <v>55041</v>
      </c>
      <c r="T20" s="75">
        <v>57005</v>
      </c>
    </row>
    <row r="21" spans="1:20" ht="11.25">
      <c r="A21" s="110"/>
      <c r="B21" s="108" t="s">
        <v>77</v>
      </c>
      <c r="C21" s="109">
        <v>4905166</v>
      </c>
      <c r="D21" s="75">
        <v>5088434</v>
      </c>
      <c r="E21" s="75">
        <v>5303305</v>
      </c>
      <c r="F21" s="75">
        <v>5534665</v>
      </c>
      <c r="G21" s="75">
        <v>5711128</v>
      </c>
      <c r="H21" s="75">
        <v>5866591</v>
      </c>
      <c r="I21" s="75">
        <v>6060757</v>
      </c>
      <c r="J21" s="75">
        <v>6226194</v>
      </c>
      <c r="K21" s="75">
        <v>6428471</v>
      </c>
      <c r="L21" s="75">
        <v>6587410</v>
      </c>
      <c r="M21" s="75">
        <v>6678904</v>
      </c>
      <c r="N21" s="75">
        <v>6948453</v>
      </c>
      <c r="O21" s="75">
        <v>7256168</v>
      </c>
      <c r="P21" s="75">
        <v>7493900</v>
      </c>
      <c r="Q21" s="75">
        <v>7605546</v>
      </c>
      <c r="R21" s="75">
        <v>7655725</v>
      </c>
      <c r="S21" s="75">
        <v>7843810</v>
      </c>
      <c r="T21" s="75">
        <v>8173866</v>
      </c>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 ht="11.25">
      <c r="A24" s="29" t="s">
        <v>120</v>
      </c>
      <c r="B24" s="29"/>
    </row>
    <row r="25" ht="11.25">
      <c r="A25" s="28" t="s">
        <v>307</v>
      </c>
    </row>
    <row r="26" ht="11.25">
      <c r="A26" s="28" t="s">
        <v>309</v>
      </c>
    </row>
    <row r="29" spans="3:20" ht="11.25">
      <c r="C29" s="276"/>
      <c r="D29" s="276"/>
      <c r="E29" s="276"/>
      <c r="F29" s="276"/>
      <c r="G29" s="276"/>
      <c r="H29" s="276"/>
      <c r="I29" s="276"/>
      <c r="J29" s="276"/>
      <c r="K29" s="276"/>
      <c r="L29" s="276"/>
      <c r="M29" s="276"/>
      <c r="N29" s="276"/>
      <c r="O29" s="276"/>
      <c r="P29" s="276"/>
      <c r="Q29" s="276"/>
      <c r="R29" s="276"/>
      <c r="S29" s="276"/>
      <c r="T29" s="276"/>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row r="54" spans="3:20" ht="11.25">
      <c r="C54" s="276"/>
      <c r="D54" s="276"/>
      <c r="E54" s="276"/>
      <c r="F54" s="276"/>
      <c r="G54" s="276"/>
      <c r="H54" s="276"/>
      <c r="I54" s="276"/>
      <c r="J54" s="276"/>
      <c r="K54" s="276"/>
      <c r="L54" s="276"/>
      <c r="M54" s="276"/>
      <c r="N54" s="276"/>
      <c r="O54" s="276"/>
      <c r="P54" s="276"/>
      <c r="Q54" s="276"/>
      <c r="R54" s="276"/>
      <c r="S54" s="276"/>
      <c r="T54" s="276"/>
    </row>
    <row r="55" spans="3:20" ht="11.25">
      <c r="C55" s="276"/>
      <c r="D55" s="276"/>
      <c r="E55" s="276"/>
      <c r="F55" s="276"/>
      <c r="G55" s="276"/>
      <c r="H55" s="276"/>
      <c r="I55" s="276"/>
      <c r="J55" s="276"/>
      <c r="K55" s="276"/>
      <c r="L55" s="276"/>
      <c r="M55" s="276"/>
      <c r="N55" s="276"/>
      <c r="O55" s="276"/>
      <c r="P55" s="276"/>
      <c r="Q55" s="276"/>
      <c r="R55" s="276"/>
      <c r="S55" s="276"/>
      <c r="T55" s="276"/>
    </row>
    <row r="56" spans="3:20" ht="11.25">
      <c r="C56" s="276"/>
      <c r="D56" s="276"/>
      <c r="E56" s="276"/>
      <c r="F56" s="276"/>
      <c r="G56" s="276"/>
      <c r="H56" s="276"/>
      <c r="I56" s="276"/>
      <c r="J56" s="276"/>
      <c r="K56" s="276"/>
      <c r="L56" s="276"/>
      <c r="M56" s="276"/>
      <c r="N56" s="276"/>
      <c r="O56" s="276"/>
      <c r="P56" s="276"/>
      <c r="Q56" s="276"/>
      <c r="R56" s="276"/>
      <c r="S56" s="276"/>
      <c r="T56" s="276"/>
    </row>
  </sheetData>
  <mergeCells count="1">
    <mergeCell ref="A23:B23"/>
  </mergeCells>
  <printOptions gridLines="1"/>
  <pageMargins left="0" right="0" top="1" bottom="1" header="0.5" footer="0.5"/>
  <pageSetup horizontalDpi="600" verticalDpi="600" orientation="landscape" paperSize="5" scale="57" r:id="rId1"/>
  <headerFooter alignWithMargins="0">
    <oddFooter>&amp;C&amp;D   &amp;T</oddFooter>
  </headerFooter>
</worksheet>
</file>

<file path=xl/worksheets/sheet28.xml><?xml version="1.0" encoding="utf-8"?>
<worksheet xmlns="http://schemas.openxmlformats.org/spreadsheetml/2006/main" xmlns:r="http://schemas.openxmlformats.org/officeDocument/2006/relationships">
  <sheetPr>
    <tabColor indexed="42"/>
  </sheetPr>
  <dimension ref="A1:V53"/>
  <sheetViews>
    <sheetView workbookViewId="0" topLeftCell="A1">
      <selection activeCell="A1" sqref="A1"/>
    </sheetView>
  </sheetViews>
  <sheetFormatPr defaultColWidth="9.140625" defaultRowHeight="12.75"/>
  <cols>
    <col min="1" max="1" width="11.00390625" style="28" customWidth="1"/>
    <col min="2" max="2" width="58.140625" style="28" customWidth="1"/>
    <col min="3" max="17" width="10.00390625" style="28" bestFit="1" customWidth="1"/>
    <col min="18" max="20" width="11.00390625" style="28" bestFit="1" customWidth="1"/>
    <col min="21" max="21" width="9.140625" style="22" customWidth="1"/>
    <col min="22" max="16384" width="9.140625" style="28" customWidth="1"/>
  </cols>
  <sheetData>
    <row r="1" ht="11.25">
      <c r="A1" s="89" t="s">
        <v>171</v>
      </c>
    </row>
    <row r="2" ht="11.25">
      <c r="A2" s="28" t="s">
        <v>86</v>
      </c>
    </row>
    <row r="3" spans="1:21" s="136" customFormat="1" ht="11.25">
      <c r="A3" s="135" t="s">
        <v>78</v>
      </c>
      <c r="B3" s="134" t="s">
        <v>79</v>
      </c>
      <c r="C3" s="82">
        <v>1987</v>
      </c>
      <c r="D3" s="170">
        <f aca="true" t="shared" si="0" ref="D3:T3">C3+1</f>
        <v>1988</v>
      </c>
      <c r="E3" s="170">
        <f t="shared" si="0"/>
        <v>1989</v>
      </c>
      <c r="F3" s="170">
        <f t="shared" si="0"/>
        <v>1990</v>
      </c>
      <c r="G3" s="170">
        <f t="shared" si="0"/>
        <v>1991</v>
      </c>
      <c r="H3" s="170">
        <f t="shared" si="0"/>
        <v>1992</v>
      </c>
      <c r="I3" s="170">
        <f t="shared" si="0"/>
        <v>1993</v>
      </c>
      <c r="J3" s="170">
        <f t="shared" si="0"/>
        <v>1994</v>
      </c>
      <c r="K3" s="170">
        <f t="shared" si="0"/>
        <v>1995</v>
      </c>
      <c r="L3" s="170">
        <f t="shared" si="0"/>
        <v>1996</v>
      </c>
      <c r="M3" s="170">
        <f t="shared" si="0"/>
        <v>1997</v>
      </c>
      <c r="N3" s="170">
        <f t="shared" si="0"/>
        <v>1998</v>
      </c>
      <c r="O3" s="170">
        <f t="shared" si="0"/>
        <v>1999</v>
      </c>
      <c r="P3" s="170">
        <f t="shared" si="0"/>
        <v>2000</v>
      </c>
      <c r="Q3" s="170">
        <f t="shared" si="0"/>
        <v>2001</v>
      </c>
      <c r="R3" s="170">
        <f t="shared" si="0"/>
        <v>2002</v>
      </c>
      <c r="S3" s="170">
        <f t="shared" si="0"/>
        <v>2003</v>
      </c>
      <c r="T3" s="170">
        <f t="shared" si="0"/>
        <v>2004</v>
      </c>
      <c r="U3" s="29"/>
    </row>
    <row r="4" spans="1:22" s="89" customFormat="1" ht="16.5" customHeight="1">
      <c r="A4" s="130"/>
      <c r="B4" s="165" t="s">
        <v>88</v>
      </c>
      <c r="C4" s="118">
        <v>3807477</v>
      </c>
      <c r="D4" s="169">
        <v>4106418</v>
      </c>
      <c r="E4" s="169">
        <v>4425072</v>
      </c>
      <c r="F4" s="169">
        <v>4676733</v>
      </c>
      <c r="G4" s="169">
        <v>4815975</v>
      </c>
      <c r="H4" s="169">
        <v>5121262</v>
      </c>
      <c r="I4" s="169">
        <v>5418437</v>
      </c>
      <c r="J4" s="169">
        <v>5812421</v>
      </c>
      <c r="K4" s="169">
        <v>6113150</v>
      </c>
      <c r="L4" s="169">
        <v>6494969</v>
      </c>
      <c r="M4" s="169">
        <v>6880515</v>
      </c>
      <c r="N4" s="169">
        <v>7259732</v>
      </c>
      <c r="O4" s="169">
        <v>7711009</v>
      </c>
      <c r="P4" s="169">
        <v>8167966</v>
      </c>
      <c r="Q4" s="169">
        <v>8380387</v>
      </c>
      <c r="R4" s="169">
        <v>8609304</v>
      </c>
      <c r="S4" s="169">
        <v>8988042</v>
      </c>
      <c r="T4" s="169">
        <v>9633671</v>
      </c>
      <c r="U4" s="67"/>
      <c r="V4" s="116"/>
    </row>
    <row r="5" spans="1:20" ht="11.25">
      <c r="A5" s="107">
        <v>325</v>
      </c>
      <c r="B5" s="108" t="s">
        <v>82</v>
      </c>
      <c r="C5" s="109">
        <v>76982</v>
      </c>
      <c r="D5" s="75">
        <v>86579</v>
      </c>
      <c r="E5" s="75">
        <v>96006</v>
      </c>
      <c r="F5" s="75">
        <v>103138</v>
      </c>
      <c r="G5" s="75">
        <v>106549</v>
      </c>
      <c r="H5" s="75">
        <v>111238</v>
      </c>
      <c r="I5" s="75">
        <v>115470</v>
      </c>
      <c r="J5" s="75">
        <v>129858</v>
      </c>
      <c r="K5" s="75">
        <v>138541</v>
      </c>
      <c r="L5" s="75">
        <v>140654</v>
      </c>
      <c r="M5" s="75">
        <v>150846</v>
      </c>
      <c r="N5" s="75">
        <v>153362</v>
      </c>
      <c r="O5" s="75">
        <v>157142</v>
      </c>
      <c r="P5" s="75">
        <v>157057</v>
      </c>
      <c r="Q5" s="75">
        <v>157227</v>
      </c>
      <c r="R5" s="75">
        <v>174363</v>
      </c>
      <c r="S5" s="75">
        <v>179485</v>
      </c>
      <c r="T5" s="75">
        <v>198440</v>
      </c>
    </row>
    <row r="6" spans="1:20" ht="11.25">
      <c r="A6" s="110">
        <v>3254</v>
      </c>
      <c r="B6" s="111" t="s">
        <v>112</v>
      </c>
      <c r="C6" s="109">
        <v>15133</v>
      </c>
      <c r="D6" s="75">
        <v>17407</v>
      </c>
      <c r="E6" s="75">
        <v>20260</v>
      </c>
      <c r="F6" s="75">
        <v>23223</v>
      </c>
      <c r="G6" s="75">
        <v>26603</v>
      </c>
      <c r="H6" s="75">
        <v>28073</v>
      </c>
      <c r="I6" s="75">
        <v>29536</v>
      </c>
      <c r="J6" s="75">
        <v>34076</v>
      </c>
      <c r="K6" s="75">
        <v>36558</v>
      </c>
      <c r="L6" s="75">
        <v>38546</v>
      </c>
      <c r="M6" s="75">
        <v>41512</v>
      </c>
      <c r="N6" s="75">
        <v>44824</v>
      </c>
      <c r="O6" s="75">
        <v>47224</v>
      </c>
      <c r="P6" s="75">
        <v>47138</v>
      </c>
      <c r="Q6" s="75">
        <v>53183</v>
      </c>
      <c r="R6" s="75">
        <v>60627</v>
      </c>
      <c r="S6" s="75">
        <v>65113</v>
      </c>
      <c r="T6" s="75">
        <v>71712</v>
      </c>
    </row>
    <row r="7" spans="1:21" s="119" customFormat="1" ht="33.75">
      <c r="A7" s="112" t="s">
        <v>157</v>
      </c>
      <c r="B7" s="275" t="s">
        <v>121</v>
      </c>
      <c r="C7" s="113">
        <v>61849</v>
      </c>
      <c r="D7" s="167">
        <v>69171</v>
      </c>
      <c r="E7" s="167">
        <v>75746</v>
      </c>
      <c r="F7" s="167">
        <v>79915</v>
      </c>
      <c r="G7" s="167">
        <v>79946</v>
      </c>
      <c r="H7" s="167">
        <v>83165</v>
      </c>
      <c r="I7" s="167">
        <v>85933</v>
      </c>
      <c r="J7" s="167">
        <v>95782</v>
      </c>
      <c r="K7" s="167">
        <v>101983</v>
      </c>
      <c r="L7" s="167">
        <v>102108</v>
      </c>
      <c r="M7" s="167">
        <v>109334</v>
      </c>
      <c r="N7" s="167">
        <v>108538</v>
      </c>
      <c r="O7" s="167">
        <v>109918</v>
      </c>
      <c r="P7" s="167">
        <v>109919</v>
      </c>
      <c r="Q7" s="167">
        <v>104043</v>
      </c>
      <c r="R7" s="167">
        <v>113736</v>
      </c>
      <c r="S7" s="167">
        <v>114372</v>
      </c>
      <c r="T7" s="167">
        <v>126728</v>
      </c>
      <c r="U7" s="120"/>
    </row>
    <row r="8" spans="1:20" ht="11.25">
      <c r="A8" s="110">
        <v>334</v>
      </c>
      <c r="B8" s="108" t="s">
        <v>83</v>
      </c>
      <c r="C8" s="109">
        <v>83239</v>
      </c>
      <c r="D8" s="75">
        <v>91733</v>
      </c>
      <c r="E8" s="75">
        <v>94409</v>
      </c>
      <c r="F8" s="75">
        <v>97461</v>
      </c>
      <c r="G8" s="75">
        <v>100991</v>
      </c>
      <c r="H8" s="75">
        <v>103945</v>
      </c>
      <c r="I8" s="75">
        <v>107029</v>
      </c>
      <c r="J8" s="75">
        <v>119235</v>
      </c>
      <c r="K8" s="75">
        <v>131185</v>
      </c>
      <c r="L8" s="75">
        <v>139341</v>
      </c>
      <c r="M8" s="75">
        <v>154403</v>
      </c>
      <c r="N8" s="75">
        <v>165673</v>
      </c>
      <c r="O8" s="75">
        <v>162777</v>
      </c>
      <c r="P8" s="75">
        <v>185563</v>
      </c>
      <c r="Q8" s="75">
        <v>136931</v>
      </c>
      <c r="R8" s="75">
        <v>124152</v>
      </c>
      <c r="S8" s="75">
        <v>124001</v>
      </c>
      <c r="T8" s="75">
        <v>129530</v>
      </c>
    </row>
    <row r="9" spans="1:20" ht="11.25">
      <c r="A9" s="110">
        <v>3341</v>
      </c>
      <c r="B9" s="111" t="s">
        <v>113</v>
      </c>
      <c r="C9" s="109">
        <v>10627</v>
      </c>
      <c r="D9" s="75">
        <v>12080</v>
      </c>
      <c r="E9" s="75">
        <v>10836</v>
      </c>
      <c r="F9" s="75">
        <v>10776</v>
      </c>
      <c r="G9" s="75">
        <v>10250</v>
      </c>
      <c r="H9" s="75">
        <v>11475</v>
      </c>
      <c r="I9" s="75">
        <v>11866</v>
      </c>
      <c r="J9" s="75">
        <v>12832</v>
      </c>
      <c r="K9" s="75">
        <v>13895</v>
      </c>
      <c r="L9" s="75">
        <v>16427</v>
      </c>
      <c r="M9" s="75">
        <v>17851</v>
      </c>
      <c r="N9" s="75">
        <v>19630</v>
      </c>
      <c r="O9" s="75">
        <v>20461</v>
      </c>
      <c r="P9" s="75">
        <v>23366</v>
      </c>
      <c r="Q9" s="75">
        <v>19088</v>
      </c>
      <c r="R9" s="75">
        <v>16422</v>
      </c>
      <c r="S9" s="75">
        <v>15787</v>
      </c>
      <c r="T9" s="75">
        <v>14645</v>
      </c>
    </row>
    <row r="10" spans="1:20" ht="11.25">
      <c r="A10" s="110">
        <v>3342</v>
      </c>
      <c r="B10" s="111" t="s">
        <v>114</v>
      </c>
      <c r="C10" s="109">
        <v>13279</v>
      </c>
      <c r="D10" s="75">
        <v>14467</v>
      </c>
      <c r="E10" s="75">
        <v>14714</v>
      </c>
      <c r="F10" s="75">
        <v>15806</v>
      </c>
      <c r="G10" s="75">
        <v>15780</v>
      </c>
      <c r="H10" s="75">
        <v>17451</v>
      </c>
      <c r="I10" s="75">
        <v>18309</v>
      </c>
      <c r="J10" s="75">
        <v>21347</v>
      </c>
      <c r="K10" s="75">
        <v>22221</v>
      </c>
      <c r="L10" s="75">
        <v>25446</v>
      </c>
      <c r="M10" s="75">
        <v>30490</v>
      </c>
      <c r="N10" s="75">
        <v>32560</v>
      </c>
      <c r="O10" s="75">
        <v>30899</v>
      </c>
      <c r="P10" s="75">
        <v>34938</v>
      </c>
      <c r="Q10" s="75">
        <v>24111</v>
      </c>
      <c r="R10" s="75">
        <v>17316</v>
      </c>
      <c r="S10" s="75">
        <v>15923</v>
      </c>
      <c r="T10" s="75">
        <v>14540</v>
      </c>
    </row>
    <row r="11" spans="1:21" s="119" customFormat="1" ht="24.75" customHeight="1">
      <c r="A11" s="110">
        <v>3344</v>
      </c>
      <c r="B11" s="275" t="s">
        <v>115</v>
      </c>
      <c r="C11" s="113">
        <v>20901</v>
      </c>
      <c r="D11" s="167">
        <v>24638</v>
      </c>
      <c r="E11" s="167">
        <v>27549</v>
      </c>
      <c r="F11" s="167">
        <v>27616</v>
      </c>
      <c r="G11" s="167">
        <v>30508</v>
      </c>
      <c r="H11" s="167">
        <v>32326</v>
      </c>
      <c r="I11" s="167">
        <v>35011</v>
      </c>
      <c r="J11" s="167">
        <v>43515</v>
      </c>
      <c r="K11" s="167">
        <v>52041</v>
      </c>
      <c r="L11" s="167">
        <v>54751</v>
      </c>
      <c r="M11" s="167">
        <v>61868</v>
      </c>
      <c r="N11" s="167">
        <v>64987</v>
      </c>
      <c r="O11" s="167">
        <v>62109</v>
      </c>
      <c r="P11" s="167">
        <v>69227</v>
      </c>
      <c r="Q11" s="167">
        <v>42531</v>
      </c>
      <c r="R11" s="167">
        <v>40935</v>
      </c>
      <c r="S11" s="167">
        <v>41306</v>
      </c>
      <c r="T11" s="167">
        <v>42834</v>
      </c>
      <c r="U11" s="120"/>
    </row>
    <row r="12" spans="1:21" s="119" customFormat="1" ht="24" customHeight="1">
      <c r="A12" s="110">
        <v>3345</v>
      </c>
      <c r="B12" s="275" t="s">
        <v>91</v>
      </c>
      <c r="C12" s="113">
        <v>34490</v>
      </c>
      <c r="D12" s="167">
        <v>36349</v>
      </c>
      <c r="E12" s="167">
        <v>37086</v>
      </c>
      <c r="F12" s="167">
        <v>38862</v>
      </c>
      <c r="G12" s="167">
        <v>39766</v>
      </c>
      <c r="H12" s="167">
        <v>37884</v>
      </c>
      <c r="I12" s="167">
        <v>36773</v>
      </c>
      <c r="J12" s="167">
        <v>35804</v>
      </c>
      <c r="K12" s="167">
        <v>37113</v>
      </c>
      <c r="L12" s="167">
        <v>37375</v>
      </c>
      <c r="M12" s="167">
        <v>38954</v>
      </c>
      <c r="N12" s="167">
        <v>42545</v>
      </c>
      <c r="O12" s="167">
        <v>44014</v>
      </c>
      <c r="P12" s="167">
        <v>51833</v>
      </c>
      <c r="Q12" s="167">
        <v>46604</v>
      </c>
      <c r="R12" s="167">
        <v>44635</v>
      </c>
      <c r="S12" s="167">
        <v>45845</v>
      </c>
      <c r="T12" s="167">
        <v>51462</v>
      </c>
      <c r="U12" s="120"/>
    </row>
    <row r="13" spans="1:20" ht="11.25">
      <c r="A13" s="114" t="s">
        <v>158</v>
      </c>
      <c r="B13" s="275" t="s">
        <v>116</v>
      </c>
      <c r="C13" s="109">
        <v>3942</v>
      </c>
      <c r="D13" s="75">
        <v>4199</v>
      </c>
      <c r="E13" s="75">
        <v>4223</v>
      </c>
      <c r="F13" s="75">
        <v>4401</v>
      </c>
      <c r="G13" s="75">
        <v>4686</v>
      </c>
      <c r="H13" s="75">
        <v>4809</v>
      </c>
      <c r="I13" s="75">
        <v>5070</v>
      </c>
      <c r="J13" s="75">
        <v>5738</v>
      </c>
      <c r="K13" s="75">
        <v>5916</v>
      </c>
      <c r="L13" s="75">
        <v>5342</v>
      </c>
      <c r="M13" s="75">
        <v>5240</v>
      </c>
      <c r="N13" s="75">
        <v>5950</v>
      </c>
      <c r="O13" s="75">
        <v>5294</v>
      </c>
      <c r="P13" s="75">
        <v>6199</v>
      </c>
      <c r="Q13" s="75">
        <v>4597</v>
      </c>
      <c r="R13" s="75">
        <v>4844</v>
      </c>
      <c r="S13" s="75">
        <v>5140</v>
      </c>
      <c r="T13" s="75">
        <v>6050</v>
      </c>
    </row>
    <row r="14" spans="1:20" ht="11.25">
      <c r="A14" s="110">
        <v>336</v>
      </c>
      <c r="B14" s="108" t="s">
        <v>103</v>
      </c>
      <c r="C14" s="109">
        <v>123137</v>
      </c>
      <c r="D14" s="75">
        <v>120293</v>
      </c>
      <c r="E14" s="75">
        <v>119931</v>
      </c>
      <c r="F14" s="75">
        <v>115850</v>
      </c>
      <c r="G14" s="75">
        <v>124817</v>
      </c>
      <c r="H14" s="75">
        <v>131705</v>
      </c>
      <c r="I14" s="75">
        <v>142089</v>
      </c>
      <c r="J14" s="75">
        <v>150254</v>
      </c>
      <c r="K14" s="75">
        <v>144211</v>
      </c>
      <c r="L14" s="75">
        <v>151727</v>
      </c>
      <c r="M14" s="75">
        <v>157513</v>
      </c>
      <c r="N14" s="75">
        <v>172170</v>
      </c>
      <c r="O14" s="75">
        <v>179649</v>
      </c>
      <c r="P14" s="75">
        <v>182544</v>
      </c>
      <c r="Q14" s="75">
        <v>170757</v>
      </c>
      <c r="R14" s="75">
        <v>188524</v>
      </c>
      <c r="S14" s="75">
        <v>186444</v>
      </c>
      <c r="T14" s="75">
        <v>175498</v>
      </c>
    </row>
    <row r="15" spans="1:20" ht="21" customHeight="1">
      <c r="A15" s="110" t="s">
        <v>159</v>
      </c>
      <c r="B15" s="275" t="s">
        <v>117</v>
      </c>
      <c r="C15" s="109">
        <v>63493</v>
      </c>
      <c r="D15" s="75">
        <v>66090</v>
      </c>
      <c r="E15" s="75">
        <v>63208</v>
      </c>
      <c r="F15" s="75">
        <v>54458</v>
      </c>
      <c r="G15" s="75">
        <v>56671</v>
      </c>
      <c r="H15" s="75">
        <v>71964</v>
      </c>
      <c r="I15" s="75">
        <v>84607</v>
      </c>
      <c r="J15" s="75">
        <v>103150</v>
      </c>
      <c r="K15" s="75">
        <v>98686</v>
      </c>
      <c r="L15" s="75">
        <v>99422</v>
      </c>
      <c r="M15" s="75">
        <v>103095</v>
      </c>
      <c r="N15" s="75">
        <v>108827</v>
      </c>
      <c r="O15" s="75">
        <v>115397</v>
      </c>
      <c r="P15" s="75">
        <v>118105</v>
      </c>
      <c r="Q15" s="75">
        <v>101582</v>
      </c>
      <c r="R15" s="75">
        <v>118882</v>
      </c>
      <c r="S15" s="75">
        <v>124093</v>
      </c>
      <c r="T15" s="75">
        <v>109830</v>
      </c>
    </row>
    <row r="16" spans="1:20" ht="11.25">
      <c r="A16" s="110">
        <v>3364</v>
      </c>
      <c r="B16" s="111" t="s">
        <v>118</v>
      </c>
      <c r="C16" s="109">
        <v>49485</v>
      </c>
      <c r="D16" s="75">
        <v>44600</v>
      </c>
      <c r="E16" s="75">
        <v>46414</v>
      </c>
      <c r="F16" s="75">
        <v>50801</v>
      </c>
      <c r="G16" s="75">
        <v>57560</v>
      </c>
      <c r="H16" s="75">
        <v>49488</v>
      </c>
      <c r="I16" s="75">
        <v>46240</v>
      </c>
      <c r="J16" s="75">
        <v>36502</v>
      </c>
      <c r="K16" s="75">
        <v>34926</v>
      </c>
      <c r="L16" s="75">
        <v>40053</v>
      </c>
      <c r="M16" s="75">
        <v>42388</v>
      </c>
      <c r="N16" s="75">
        <v>49286</v>
      </c>
      <c r="O16" s="75">
        <v>49855</v>
      </c>
      <c r="P16" s="75">
        <v>49101</v>
      </c>
      <c r="Q16" s="75">
        <v>54305</v>
      </c>
      <c r="R16" s="75">
        <v>52551</v>
      </c>
      <c r="S16" s="75">
        <v>47955</v>
      </c>
      <c r="T16" s="75">
        <v>50015</v>
      </c>
    </row>
    <row r="17" spans="1:21" s="119" customFormat="1" ht="22.5">
      <c r="A17" s="112" t="s">
        <v>160</v>
      </c>
      <c r="B17" s="275" t="s">
        <v>92</v>
      </c>
      <c r="C17" s="113">
        <v>10159</v>
      </c>
      <c r="D17" s="167">
        <v>9603</v>
      </c>
      <c r="E17" s="167">
        <v>10310</v>
      </c>
      <c r="F17" s="167">
        <v>10591</v>
      </c>
      <c r="G17" s="167">
        <v>10586</v>
      </c>
      <c r="H17" s="167">
        <v>10253</v>
      </c>
      <c r="I17" s="167">
        <v>11243</v>
      </c>
      <c r="J17" s="167">
        <v>10603</v>
      </c>
      <c r="K17" s="167">
        <v>10598</v>
      </c>
      <c r="L17" s="167">
        <v>12251</v>
      </c>
      <c r="M17" s="167">
        <v>12030</v>
      </c>
      <c r="N17" s="167">
        <v>14057</v>
      </c>
      <c r="O17" s="167">
        <v>14398</v>
      </c>
      <c r="P17" s="167">
        <v>15338</v>
      </c>
      <c r="Q17" s="167">
        <v>14870</v>
      </c>
      <c r="R17" s="167">
        <v>17091</v>
      </c>
      <c r="S17" s="167">
        <v>14396</v>
      </c>
      <c r="T17" s="167">
        <v>15654</v>
      </c>
      <c r="U17" s="120"/>
    </row>
    <row r="18" spans="1:20" ht="11.25">
      <c r="A18" s="110">
        <v>5112</v>
      </c>
      <c r="B18" s="108" t="s">
        <v>119</v>
      </c>
      <c r="C18" s="109">
        <v>5690</v>
      </c>
      <c r="D18" s="75">
        <v>6845</v>
      </c>
      <c r="E18" s="75">
        <v>8162</v>
      </c>
      <c r="F18" s="75">
        <v>8944</v>
      </c>
      <c r="G18" s="75">
        <v>10049</v>
      </c>
      <c r="H18" s="75">
        <v>11878</v>
      </c>
      <c r="I18" s="75">
        <v>14894</v>
      </c>
      <c r="J18" s="75">
        <v>19032</v>
      </c>
      <c r="K18" s="75">
        <v>21953</v>
      </c>
      <c r="L18" s="75">
        <v>28732</v>
      </c>
      <c r="M18" s="75">
        <v>33191</v>
      </c>
      <c r="N18" s="75">
        <v>36597</v>
      </c>
      <c r="O18" s="75">
        <v>44868</v>
      </c>
      <c r="P18" s="75">
        <v>44938</v>
      </c>
      <c r="Q18" s="75">
        <v>47885</v>
      </c>
      <c r="R18" s="75">
        <v>47893</v>
      </c>
      <c r="S18" s="75">
        <v>49385</v>
      </c>
      <c r="T18" s="75">
        <v>53555</v>
      </c>
    </row>
    <row r="19" spans="1:20" ht="11.25">
      <c r="A19" s="110">
        <v>5415</v>
      </c>
      <c r="B19" s="108" t="s">
        <v>80</v>
      </c>
      <c r="C19" s="109">
        <v>21984</v>
      </c>
      <c r="D19" s="75">
        <v>25424</v>
      </c>
      <c r="E19" s="75">
        <v>28865</v>
      </c>
      <c r="F19" s="75">
        <v>32147</v>
      </c>
      <c r="G19" s="75">
        <v>33960</v>
      </c>
      <c r="H19" s="75">
        <v>37741</v>
      </c>
      <c r="I19" s="75">
        <v>41988</v>
      </c>
      <c r="J19" s="75">
        <v>47553</v>
      </c>
      <c r="K19" s="75">
        <v>52143</v>
      </c>
      <c r="L19" s="75">
        <v>61960</v>
      </c>
      <c r="M19" s="75">
        <v>78642</v>
      </c>
      <c r="N19" s="75">
        <v>92862</v>
      </c>
      <c r="O19" s="75">
        <v>107792</v>
      </c>
      <c r="P19" s="75">
        <v>125744</v>
      </c>
      <c r="Q19" s="75">
        <v>127064</v>
      </c>
      <c r="R19" s="75">
        <v>127323</v>
      </c>
      <c r="S19" s="75">
        <v>124333</v>
      </c>
      <c r="T19" s="75">
        <v>131108</v>
      </c>
    </row>
    <row r="20" spans="1:20" ht="11.25">
      <c r="A20" s="110">
        <v>5417</v>
      </c>
      <c r="B20" s="108" t="s">
        <v>81</v>
      </c>
      <c r="C20" s="109">
        <v>14784</v>
      </c>
      <c r="D20" s="75">
        <v>17225</v>
      </c>
      <c r="E20" s="75">
        <v>18844</v>
      </c>
      <c r="F20" s="75">
        <v>20995</v>
      </c>
      <c r="G20" s="75">
        <v>20524</v>
      </c>
      <c r="H20" s="75">
        <v>22125</v>
      </c>
      <c r="I20" s="75">
        <v>23991</v>
      </c>
      <c r="J20" s="75">
        <v>24426</v>
      </c>
      <c r="K20" s="75">
        <v>25100</v>
      </c>
      <c r="L20" s="75">
        <v>28063</v>
      </c>
      <c r="M20" s="75">
        <v>31957</v>
      </c>
      <c r="N20" s="75">
        <v>34944</v>
      </c>
      <c r="O20" s="75">
        <v>37853</v>
      </c>
      <c r="P20" s="75">
        <v>42296</v>
      </c>
      <c r="Q20" s="75">
        <v>44484</v>
      </c>
      <c r="R20" s="75">
        <v>46518</v>
      </c>
      <c r="S20" s="75">
        <v>49784</v>
      </c>
      <c r="T20" s="75">
        <v>52467</v>
      </c>
    </row>
    <row r="21" spans="1:20" ht="11.25">
      <c r="A21" s="110"/>
      <c r="B21" s="108" t="s">
        <v>77</v>
      </c>
      <c r="C21" s="109">
        <v>3481661</v>
      </c>
      <c r="D21" s="75">
        <v>3758319</v>
      </c>
      <c r="E21" s="75">
        <v>4058854</v>
      </c>
      <c r="F21" s="75">
        <v>4298198</v>
      </c>
      <c r="G21" s="75">
        <v>4419083</v>
      </c>
      <c r="H21" s="75">
        <v>4702632</v>
      </c>
      <c r="I21" s="75">
        <v>4972975</v>
      </c>
      <c r="J21" s="75">
        <v>5322062</v>
      </c>
      <c r="K21" s="75">
        <v>5600018</v>
      </c>
      <c r="L21" s="75">
        <v>5944491</v>
      </c>
      <c r="M21" s="75">
        <v>6273963</v>
      </c>
      <c r="N21" s="75">
        <v>6604124</v>
      </c>
      <c r="O21" s="75">
        <v>7020927</v>
      </c>
      <c r="P21" s="75">
        <v>7429824</v>
      </c>
      <c r="Q21" s="75">
        <v>7696040</v>
      </c>
      <c r="R21" s="75">
        <v>7900531</v>
      </c>
      <c r="S21" s="75">
        <v>8274609</v>
      </c>
      <c r="T21" s="75">
        <v>8893073</v>
      </c>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 ht="11.25">
      <c r="A24" s="29" t="s">
        <v>120</v>
      </c>
      <c r="B24" s="29"/>
    </row>
    <row r="25" spans="3:20" ht="11.25">
      <c r="C25" s="276"/>
      <c r="D25" s="276"/>
      <c r="E25" s="276"/>
      <c r="F25" s="276"/>
      <c r="G25" s="276"/>
      <c r="H25" s="276"/>
      <c r="I25" s="276"/>
      <c r="J25" s="276"/>
      <c r="K25" s="276"/>
      <c r="L25" s="276"/>
      <c r="M25" s="276"/>
      <c r="N25" s="276"/>
      <c r="O25" s="276"/>
      <c r="P25" s="276"/>
      <c r="Q25" s="276"/>
      <c r="R25" s="276"/>
      <c r="S25" s="276"/>
      <c r="T25" s="276"/>
    </row>
    <row r="26" spans="3:20" ht="11.25">
      <c r="C26" s="276"/>
      <c r="D26" s="276"/>
      <c r="E26" s="276"/>
      <c r="F26" s="276"/>
      <c r="G26" s="276"/>
      <c r="H26" s="276"/>
      <c r="I26" s="276"/>
      <c r="J26" s="276"/>
      <c r="K26" s="276"/>
      <c r="L26" s="276"/>
      <c r="M26" s="276"/>
      <c r="N26" s="276"/>
      <c r="O26" s="276"/>
      <c r="P26" s="276"/>
      <c r="Q26" s="276"/>
      <c r="R26" s="276"/>
      <c r="S26" s="276"/>
      <c r="T26" s="276"/>
    </row>
    <row r="27" spans="3:20" ht="11.25">
      <c r="C27" s="276"/>
      <c r="D27" s="276"/>
      <c r="E27" s="276"/>
      <c r="F27" s="276"/>
      <c r="G27" s="276"/>
      <c r="H27" s="276"/>
      <c r="I27" s="276"/>
      <c r="J27" s="276"/>
      <c r="K27" s="276"/>
      <c r="L27" s="276"/>
      <c r="M27" s="276"/>
      <c r="N27" s="276"/>
      <c r="O27" s="276"/>
      <c r="P27" s="276"/>
      <c r="Q27" s="276"/>
      <c r="R27" s="276"/>
      <c r="S27" s="276"/>
      <c r="T27" s="276"/>
    </row>
    <row r="28" spans="3:20" ht="11.25">
      <c r="C28" s="276"/>
      <c r="D28" s="276"/>
      <c r="E28" s="276"/>
      <c r="F28" s="276"/>
      <c r="G28" s="276"/>
      <c r="H28" s="276"/>
      <c r="I28" s="276"/>
      <c r="J28" s="276"/>
      <c r="K28" s="276"/>
      <c r="L28" s="276"/>
      <c r="M28" s="276"/>
      <c r="N28" s="276"/>
      <c r="O28" s="276"/>
      <c r="P28" s="276"/>
      <c r="Q28" s="276"/>
      <c r="R28" s="276"/>
      <c r="S28" s="276"/>
      <c r="T28" s="276"/>
    </row>
    <row r="29" spans="3:20" ht="11.25">
      <c r="C29" s="276"/>
      <c r="D29" s="276"/>
      <c r="E29" s="276"/>
      <c r="F29" s="276"/>
      <c r="G29" s="276"/>
      <c r="H29" s="276"/>
      <c r="I29" s="276"/>
      <c r="J29" s="276"/>
      <c r="K29" s="276"/>
      <c r="L29" s="276"/>
      <c r="M29" s="276"/>
      <c r="N29" s="276"/>
      <c r="O29" s="276"/>
      <c r="P29" s="276"/>
      <c r="Q29" s="276"/>
      <c r="R29" s="276"/>
      <c r="S29" s="276"/>
      <c r="T29" s="276"/>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sheetData>
  <mergeCells count="1">
    <mergeCell ref="A23:B23"/>
  </mergeCells>
  <printOptions gridLines="1"/>
  <pageMargins left="0" right="0" top="1" bottom="1" header="0.5" footer="0.5"/>
  <pageSetup horizontalDpi="600" verticalDpi="600" orientation="landscape" paperSize="5" scale="57" r:id="rId1"/>
  <headerFooter alignWithMargins="0">
    <oddFooter>&amp;C&amp;D   &amp;T</oddFooter>
  </headerFooter>
</worksheet>
</file>

<file path=xl/worksheets/sheet29.xml><?xml version="1.0" encoding="utf-8"?>
<worksheet xmlns="http://schemas.openxmlformats.org/spreadsheetml/2006/main" xmlns:r="http://schemas.openxmlformats.org/officeDocument/2006/relationships">
  <sheetPr>
    <tabColor indexed="42"/>
  </sheetPr>
  <dimension ref="A1:U55"/>
  <sheetViews>
    <sheetView workbookViewId="0" topLeftCell="A1">
      <selection activeCell="A1" sqref="A1"/>
    </sheetView>
  </sheetViews>
  <sheetFormatPr defaultColWidth="9.140625" defaultRowHeight="12.75"/>
  <cols>
    <col min="1" max="1" width="10.8515625" style="28" customWidth="1"/>
    <col min="2" max="2" width="55.7109375" style="28" customWidth="1"/>
    <col min="3" max="19" width="10.00390625" style="28" bestFit="1" customWidth="1"/>
    <col min="20" max="20" width="11.00390625" style="28" bestFit="1" customWidth="1"/>
    <col min="21" max="21" width="9.140625" style="22" customWidth="1"/>
    <col min="22" max="16384" width="9.140625" style="28" customWidth="1"/>
  </cols>
  <sheetData>
    <row r="1" ht="11.25">
      <c r="A1" s="89" t="s">
        <v>172</v>
      </c>
    </row>
    <row r="2" ht="11.25">
      <c r="A2" s="28" t="s">
        <v>209</v>
      </c>
    </row>
    <row r="3" spans="1:21" s="136" customFormat="1" ht="11.25">
      <c r="A3" s="135" t="s">
        <v>78</v>
      </c>
      <c r="B3" s="134" t="s">
        <v>79</v>
      </c>
      <c r="C3" s="82">
        <v>1987</v>
      </c>
      <c r="D3" s="170">
        <f aca="true" t="shared" si="0" ref="D3:T3">C3+1</f>
        <v>1988</v>
      </c>
      <c r="E3" s="170">
        <f t="shared" si="0"/>
        <v>1989</v>
      </c>
      <c r="F3" s="170">
        <f t="shared" si="0"/>
        <v>1990</v>
      </c>
      <c r="G3" s="170">
        <f t="shared" si="0"/>
        <v>1991</v>
      </c>
      <c r="H3" s="170">
        <f t="shared" si="0"/>
        <v>1992</v>
      </c>
      <c r="I3" s="170">
        <f t="shared" si="0"/>
        <v>1993</v>
      </c>
      <c r="J3" s="170">
        <f t="shared" si="0"/>
        <v>1994</v>
      </c>
      <c r="K3" s="170">
        <f t="shared" si="0"/>
        <v>1995</v>
      </c>
      <c r="L3" s="170">
        <f t="shared" si="0"/>
        <v>1996</v>
      </c>
      <c r="M3" s="170">
        <f t="shared" si="0"/>
        <v>1997</v>
      </c>
      <c r="N3" s="170">
        <f t="shared" si="0"/>
        <v>1998</v>
      </c>
      <c r="O3" s="170">
        <f t="shared" si="0"/>
        <v>1999</v>
      </c>
      <c r="P3" s="170">
        <f t="shared" si="0"/>
        <v>2000</v>
      </c>
      <c r="Q3" s="170">
        <f t="shared" si="0"/>
        <v>2001</v>
      </c>
      <c r="R3" s="170">
        <f t="shared" si="0"/>
        <v>2002</v>
      </c>
      <c r="S3" s="170">
        <f t="shared" si="0"/>
        <v>2003</v>
      </c>
      <c r="T3" s="170">
        <f t="shared" si="0"/>
        <v>2004</v>
      </c>
      <c r="U3" s="29"/>
    </row>
    <row r="4" spans="1:21" s="89" customFormat="1" ht="14.25" customHeight="1">
      <c r="A4" s="130"/>
      <c r="B4" s="165" t="s">
        <v>88</v>
      </c>
      <c r="C4" s="117">
        <v>5073423</v>
      </c>
      <c r="D4" s="168">
        <v>5273657</v>
      </c>
      <c r="E4" s="168">
        <v>5489972</v>
      </c>
      <c r="F4" s="168">
        <v>5725268</v>
      </c>
      <c r="G4" s="168">
        <v>5896250</v>
      </c>
      <c r="H4" s="168">
        <v>6070285</v>
      </c>
      <c r="I4" s="168">
        <v>6291826</v>
      </c>
      <c r="J4" s="168">
        <v>6506958</v>
      </c>
      <c r="K4" s="168">
        <v>6743524</v>
      </c>
      <c r="L4" s="168">
        <v>6958491</v>
      </c>
      <c r="M4" s="168">
        <v>7121958</v>
      </c>
      <c r="N4" s="168">
        <v>7477801</v>
      </c>
      <c r="O4" s="168">
        <v>7849505</v>
      </c>
      <c r="P4" s="168">
        <v>8167966</v>
      </c>
      <c r="Q4" s="168">
        <v>8264976</v>
      </c>
      <c r="R4" s="168">
        <v>8375700</v>
      </c>
      <c r="S4" s="168">
        <v>8593572</v>
      </c>
      <c r="T4" s="168">
        <v>8976585</v>
      </c>
      <c r="U4" s="67"/>
    </row>
    <row r="5" spans="1:21" s="119" customFormat="1" ht="11.25">
      <c r="A5" s="107">
        <v>325</v>
      </c>
      <c r="B5" s="108" t="s">
        <v>82</v>
      </c>
      <c r="C5" s="113">
        <v>122073</v>
      </c>
      <c r="D5" s="167">
        <v>119324</v>
      </c>
      <c r="E5" s="167">
        <v>122726</v>
      </c>
      <c r="F5" s="167">
        <v>133271</v>
      </c>
      <c r="G5" s="167">
        <v>130512</v>
      </c>
      <c r="H5" s="167">
        <v>133611</v>
      </c>
      <c r="I5" s="167">
        <v>135289</v>
      </c>
      <c r="J5" s="167">
        <v>146520</v>
      </c>
      <c r="K5" s="167">
        <v>142833</v>
      </c>
      <c r="L5" s="167">
        <v>146349</v>
      </c>
      <c r="M5" s="167">
        <v>153356</v>
      </c>
      <c r="N5" s="167">
        <v>150539</v>
      </c>
      <c r="O5" s="167">
        <v>157519</v>
      </c>
      <c r="P5" s="167">
        <v>157057</v>
      </c>
      <c r="Q5" s="167">
        <v>152407</v>
      </c>
      <c r="R5" s="167">
        <v>169723</v>
      </c>
      <c r="S5" s="167">
        <v>168764</v>
      </c>
      <c r="T5" s="167">
        <v>182384</v>
      </c>
      <c r="U5" s="120"/>
    </row>
    <row r="6" spans="1:21" s="119" customFormat="1" ht="11.25">
      <c r="A6" s="110">
        <v>3254</v>
      </c>
      <c r="B6" s="111" t="s">
        <v>112</v>
      </c>
      <c r="C6" s="113">
        <v>40947</v>
      </c>
      <c r="D6" s="167">
        <v>42439</v>
      </c>
      <c r="E6" s="167">
        <v>42968</v>
      </c>
      <c r="F6" s="167">
        <v>43089</v>
      </c>
      <c r="G6" s="167">
        <v>43251</v>
      </c>
      <c r="H6" s="167">
        <v>40717</v>
      </c>
      <c r="I6" s="167">
        <v>40348</v>
      </c>
      <c r="J6" s="167">
        <v>44976</v>
      </c>
      <c r="K6" s="167">
        <v>47485</v>
      </c>
      <c r="L6" s="167">
        <v>48107</v>
      </c>
      <c r="M6" s="167">
        <v>50200</v>
      </c>
      <c r="N6" s="167">
        <v>46239</v>
      </c>
      <c r="O6" s="167">
        <v>47665</v>
      </c>
      <c r="P6" s="167">
        <v>47138</v>
      </c>
      <c r="Q6" s="167">
        <v>51421</v>
      </c>
      <c r="R6" s="167">
        <v>56646</v>
      </c>
      <c r="S6" s="167">
        <v>56709</v>
      </c>
      <c r="T6" s="167">
        <v>60245</v>
      </c>
      <c r="U6" s="120"/>
    </row>
    <row r="7" spans="1:21" s="119" customFormat="1" ht="37.5" customHeight="1">
      <c r="A7" s="112" t="s">
        <v>157</v>
      </c>
      <c r="B7" s="275" t="s">
        <v>121</v>
      </c>
      <c r="C7" s="113">
        <v>81965</v>
      </c>
      <c r="D7" s="167">
        <v>78959</v>
      </c>
      <c r="E7" s="167">
        <v>81541</v>
      </c>
      <c r="F7" s="167">
        <v>90554</v>
      </c>
      <c r="G7" s="167">
        <v>88000</v>
      </c>
      <c r="H7" s="167">
        <v>92655</v>
      </c>
      <c r="I7" s="167">
        <v>94511</v>
      </c>
      <c r="J7" s="167">
        <v>101329</v>
      </c>
      <c r="K7" s="167">
        <v>95994</v>
      </c>
      <c r="L7" s="167">
        <v>98773</v>
      </c>
      <c r="M7" s="167">
        <v>103666</v>
      </c>
      <c r="N7" s="167">
        <v>104325</v>
      </c>
      <c r="O7" s="167">
        <v>109856</v>
      </c>
      <c r="P7" s="167">
        <v>109919</v>
      </c>
      <c r="Q7" s="167">
        <v>100971</v>
      </c>
      <c r="R7" s="167">
        <v>113082</v>
      </c>
      <c r="S7" s="167">
        <v>112094</v>
      </c>
      <c r="T7" s="167">
        <v>122404</v>
      </c>
      <c r="U7" s="120"/>
    </row>
    <row r="8" spans="1:21" s="119" customFormat="1" ht="11.25">
      <c r="A8" s="110">
        <v>334</v>
      </c>
      <c r="B8" s="108" t="s">
        <v>83</v>
      </c>
      <c r="C8" s="113">
        <v>11953</v>
      </c>
      <c r="D8" s="167">
        <v>14110</v>
      </c>
      <c r="E8" s="167">
        <v>15037</v>
      </c>
      <c r="F8" s="167">
        <v>16307</v>
      </c>
      <c r="G8" s="167">
        <v>17407</v>
      </c>
      <c r="H8" s="167">
        <v>19203</v>
      </c>
      <c r="I8" s="167">
        <v>21836</v>
      </c>
      <c r="J8" s="167">
        <v>26883</v>
      </c>
      <c r="K8" s="167">
        <v>37569</v>
      </c>
      <c r="L8" s="167">
        <v>49701</v>
      </c>
      <c r="M8" s="167">
        <v>65686</v>
      </c>
      <c r="N8" s="167">
        <v>95381</v>
      </c>
      <c r="O8" s="167">
        <v>124188</v>
      </c>
      <c r="P8" s="167">
        <v>185563</v>
      </c>
      <c r="Q8" s="167">
        <v>180690</v>
      </c>
      <c r="R8" s="167">
        <v>184527</v>
      </c>
      <c r="S8" s="167">
        <v>211506</v>
      </c>
      <c r="T8" s="167">
        <v>252871</v>
      </c>
      <c r="U8" s="120"/>
    </row>
    <row r="9" spans="1:21" s="119" customFormat="1" ht="11.25">
      <c r="A9" s="110">
        <v>3341</v>
      </c>
      <c r="B9" s="111" t="s">
        <v>113</v>
      </c>
      <c r="C9" s="113">
        <v>2</v>
      </c>
      <c r="D9" s="167">
        <v>4</v>
      </c>
      <c r="E9" s="167">
        <v>4</v>
      </c>
      <c r="F9" s="167">
        <v>6</v>
      </c>
      <c r="G9" s="167">
        <v>8</v>
      </c>
      <c r="H9" s="167">
        <v>15</v>
      </c>
      <c r="I9" s="167">
        <v>32</v>
      </c>
      <c r="J9" s="167">
        <v>50</v>
      </c>
      <c r="K9" s="167">
        <v>98</v>
      </c>
      <c r="L9" s="167">
        <v>319</v>
      </c>
      <c r="M9" s="167">
        <v>911</v>
      </c>
      <c r="N9" s="167">
        <v>3416</v>
      </c>
      <c r="O9" s="167">
        <v>12283</v>
      </c>
      <c r="P9" s="167">
        <v>23366</v>
      </c>
      <c r="Q9" s="167">
        <v>39573</v>
      </c>
      <c r="R9" s="167">
        <v>66021</v>
      </c>
      <c r="S9" s="167">
        <v>99791</v>
      </c>
      <c r="T9" s="167">
        <v>125204</v>
      </c>
      <c r="U9" s="120"/>
    </row>
    <row r="10" spans="1:21" s="119" customFormat="1" ht="11.25">
      <c r="A10" s="110">
        <v>3342</v>
      </c>
      <c r="B10" s="111" t="s">
        <v>114</v>
      </c>
      <c r="C10" s="113">
        <v>12639</v>
      </c>
      <c r="D10" s="167">
        <v>14990</v>
      </c>
      <c r="E10" s="167">
        <v>15060</v>
      </c>
      <c r="F10" s="167">
        <v>15659</v>
      </c>
      <c r="G10" s="167">
        <v>14686</v>
      </c>
      <c r="H10" s="167">
        <v>15760</v>
      </c>
      <c r="I10" s="167">
        <v>16299</v>
      </c>
      <c r="J10" s="167">
        <v>19423</v>
      </c>
      <c r="K10" s="167">
        <v>21221</v>
      </c>
      <c r="L10" s="167">
        <v>23180</v>
      </c>
      <c r="M10" s="167">
        <v>26373</v>
      </c>
      <c r="N10" s="167">
        <v>28292</v>
      </c>
      <c r="O10" s="167">
        <v>28315</v>
      </c>
      <c r="P10" s="167">
        <v>34938</v>
      </c>
      <c r="Q10" s="167">
        <v>25253</v>
      </c>
      <c r="R10" s="167">
        <v>21029</v>
      </c>
      <c r="S10" s="167">
        <v>22843</v>
      </c>
      <c r="T10" s="167">
        <v>26638</v>
      </c>
      <c r="U10" s="120"/>
    </row>
    <row r="11" spans="1:21" s="119" customFormat="1" ht="24" customHeight="1">
      <c r="A11" s="110">
        <v>3344</v>
      </c>
      <c r="B11" s="275" t="s">
        <v>115</v>
      </c>
      <c r="C11" s="113">
        <v>575</v>
      </c>
      <c r="D11" s="167">
        <v>704</v>
      </c>
      <c r="E11" s="167">
        <v>865</v>
      </c>
      <c r="F11" s="167">
        <v>1035</v>
      </c>
      <c r="G11" s="167">
        <v>1265</v>
      </c>
      <c r="H11" s="167">
        <v>1572</v>
      </c>
      <c r="I11" s="167">
        <v>1940</v>
      </c>
      <c r="J11" s="167">
        <v>2895</v>
      </c>
      <c r="K11" s="167">
        <v>5638</v>
      </c>
      <c r="L11" s="167">
        <v>9493</v>
      </c>
      <c r="M11" s="167">
        <v>14715</v>
      </c>
      <c r="N11" s="167">
        <v>26083</v>
      </c>
      <c r="O11" s="167">
        <v>37053</v>
      </c>
      <c r="P11" s="167">
        <v>69227</v>
      </c>
      <c r="Q11" s="167">
        <v>72923</v>
      </c>
      <c r="R11" s="167">
        <v>74302</v>
      </c>
      <c r="S11" s="167">
        <v>88614</v>
      </c>
      <c r="T11" s="167">
        <v>109730</v>
      </c>
      <c r="U11" s="120"/>
    </row>
    <row r="12" spans="1:21" s="119" customFormat="1" ht="25.5" customHeight="1">
      <c r="A12" s="110">
        <v>3345</v>
      </c>
      <c r="B12" s="275" t="s">
        <v>91</v>
      </c>
      <c r="C12" s="113">
        <v>67432</v>
      </c>
      <c r="D12" s="167">
        <v>69977</v>
      </c>
      <c r="E12" s="167">
        <v>67688</v>
      </c>
      <c r="F12" s="167">
        <v>65876</v>
      </c>
      <c r="G12" s="167">
        <v>63045</v>
      </c>
      <c r="H12" s="167">
        <v>56872</v>
      </c>
      <c r="I12" s="167">
        <v>53406</v>
      </c>
      <c r="J12" s="167">
        <v>50870</v>
      </c>
      <c r="K12" s="167">
        <v>49870</v>
      </c>
      <c r="L12" s="167">
        <v>45040</v>
      </c>
      <c r="M12" s="167">
        <v>42763</v>
      </c>
      <c r="N12" s="167">
        <v>43682</v>
      </c>
      <c r="O12" s="167">
        <v>44370</v>
      </c>
      <c r="P12" s="167">
        <v>51833</v>
      </c>
      <c r="Q12" s="167">
        <v>45503</v>
      </c>
      <c r="R12" s="167">
        <v>42317</v>
      </c>
      <c r="S12" s="167">
        <v>42840</v>
      </c>
      <c r="T12" s="167">
        <v>48508</v>
      </c>
      <c r="U12" s="120"/>
    </row>
    <row r="13" spans="1:21" s="119" customFormat="1" ht="13.5" customHeight="1">
      <c r="A13" s="114" t="s">
        <v>158</v>
      </c>
      <c r="B13" s="275" t="s">
        <v>116</v>
      </c>
      <c r="C13" s="113">
        <v>9266</v>
      </c>
      <c r="D13" s="167">
        <v>11143</v>
      </c>
      <c r="E13" s="167">
        <v>11589</v>
      </c>
      <c r="F13" s="167">
        <v>10486</v>
      </c>
      <c r="G13" s="167">
        <v>11082</v>
      </c>
      <c r="H13" s="167">
        <v>10493</v>
      </c>
      <c r="I13" s="167">
        <v>11467</v>
      </c>
      <c r="J13" s="167">
        <v>13167</v>
      </c>
      <c r="K13" s="167">
        <v>12993</v>
      </c>
      <c r="L13" s="167">
        <v>6743</v>
      </c>
      <c r="M13" s="167">
        <v>4785</v>
      </c>
      <c r="N13" s="167">
        <v>5324</v>
      </c>
      <c r="O13" s="167">
        <v>4911</v>
      </c>
      <c r="P13" s="167">
        <v>6199</v>
      </c>
      <c r="Q13" s="167">
        <v>4853</v>
      </c>
      <c r="R13" s="167">
        <v>5626</v>
      </c>
      <c r="S13" s="167">
        <v>6349</v>
      </c>
      <c r="T13" s="167">
        <v>8217</v>
      </c>
      <c r="U13" s="120"/>
    </row>
    <row r="14" spans="1:21" s="119" customFormat="1" ht="11.25">
      <c r="A14" s="110">
        <v>336</v>
      </c>
      <c r="B14" s="108" t="s">
        <v>103</v>
      </c>
      <c r="C14" s="113">
        <v>169620</v>
      </c>
      <c r="D14" s="167">
        <v>173143</v>
      </c>
      <c r="E14" s="167">
        <v>167971</v>
      </c>
      <c r="F14" s="167">
        <v>157125</v>
      </c>
      <c r="G14" s="167">
        <v>158072</v>
      </c>
      <c r="H14" s="167">
        <v>155878</v>
      </c>
      <c r="I14" s="167">
        <v>161279</v>
      </c>
      <c r="J14" s="167">
        <v>165654</v>
      </c>
      <c r="K14" s="167">
        <v>160712</v>
      </c>
      <c r="L14" s="167">
        <v>161199</v>
      </c>
      <c r="M14" s="167">
        <v>166243</v>
      </c>
      <c r="N14" s="167">
        <v>179928</v>
      </c>
      <c r="O14" s="167">
        <v>181677</v>
      </c>
      <c r="P14" s="167">
        <v>182544</v>
      </c>
      <c r="Q14" s="167">
        <v>167120</v>
      </c>
      <c r="R14" s="167">
        <v>188734</v>
      </c>
      <c r="S14" s="167">
        <v>187316</v>
      </c>
      <c r="T14" s="167">
        <v>181524</v>
      </c>
      <c r="U14" s="120"/>
    </row>
    <row r="15" spans="1:21" s="119" customFormat="1" ht="25.5" customHeight="1">
      <c r="A15" s="110" t="s">
        <v>159</v>
      </c>
      <c r="B15" s="275" t="s">
        <v>117</v>
      </c>
      <c r="C15" s="113">
        <v>81810</v>
      </c>
      <c r="D15" s="167">
        <v>90334</v>
      </c>
      <c r="E15" s="167">
        <v>84690</v>
      </c>
      <c r="F15" s="167">
        <v>72254</v>
      </c>
      <c r="G15" s="167">
        <v>69203</v>
      </c>
      <c r="H15" s="167">
        <v>81349</v>
      </c>
      <c r="I15" s="167">
        <v>90774</v>
      </c>
      <c r="J15" s="167">
        <v>107082</v>
      </c>
      <c r="K15" s="167">
        <v>105396</v>
      </c>
      <c r="L15" s="167">
        <v>101324</v>
      </c>
      <c r="M15" s="167">
        <v>105655</v>
      </c>
      <c r="N15" s="167">
        <v>111829</v>
      </c>
      <c r="O15" s="167">
        <v>114439</v>
      </c>
      <c r="P15" s="167">
        <v>118105</v>
      </c>
      <c r="Q15" s="167">
        <v>101694</v>
      </c>
      <c r="R15" s="167">
        <v>125255</v>
      </c>
      <c r="S15" s="167">
        <v>133735</v>
      </c>
      <c r="T15" s="167">
        <v>125467</v>
      </c>
      <c r="U15" s="120"/>
    </row>
    <row r="16" spans="1:21" s="119" customFormat="1" ht="11.25">
      <c r="A16" s="110">
        <v>3364</v>
      </c>
      <c r="B16" s="111" t="s">
        <v>118</v>
      </c>
      <c r="C16" s="113">
        <v>77499</v>
      </c>
      <c r="D16" s="167">
        <v>72356</v>
      </c>
      <c r="E16" s="167">
        <v>72762</v>
      </c>
      <c r="F16" s="167">
        <v>75015</v>
      </c>
      <c r="G16" s="167">
        <v>80262</v>
      </c>
      <c r="H16" s="167">
        <v>64968</v>
      </c>
      <c r="I16" s="167">
        <v>58904</v>
      </c>
      <c r="J16" s="167">
        <v>45263</v>
      </c>
      <c r="K16" s="167">
        <v>42542</v>
      </c>
      <c r="L16" s="167">
        <v>46575</v>
      </c>
      <c r="M16" s="167">
        <v>47865</v>
      </c>
      <c r="N16" s="167">
        <v>53727</v>
      </c>
      <c r="O16" s="167">
        <v>52629</v>
      </c>
      <c r="P16" s="167">
        <v>49101</v>
      </c>
      <c r="Q16" s="167">
        <v>50944</v>
      </c>
      <c r="R16" s="167">
        <v>48122</v>
      </c>
      <c r="S16" s="167">
        <v>41990</v>
      </c>
      <c r="T16" s="167">
        <v>42344</v>
      </c>
      <c r="U16" s="120"/>
    </row>
    <row r="17" spans="1:21" s="119" customFormat="1" ht="22.5">
      <c r="A17" s="112" t="s">
        <v>160</v>
      </c>
      <c r="B17" s="275" t="s">
        <v>92</v>
      </c>
      <c r="C17" s="113">
        <v>15434</v>
      </c>
      <c r="D17" s="167">
        <v>14418</v>
      </c>
      <c r="E17" s="167">
        <v>14818</v>
      </c>
      <c r="F17" s="167">
        <v>14791</v>
      </c>
      <c r="G17" s="167">
        <v>14055</v>
      </c>
      <c r="H17" s="167">
        <v>12949</v>
      </c>
      <c r="I17" s="167">
        <v>13937</v>
      </c>
      <c r="J17" s="167">
        <v>13080</v>
      </c>
      <c r="K17" s="167">
        <v>12313</v>
      </c>
      <c r="L17" s="167">
        <v>13392</v>
      </c>
      <c r="M17" s="167">
        <v>12749</v>
      </c>
      <c r="N17" s="167">
        <v>14558</v>
      </c>
      <c r="O17" s="167">
        <v>14702</v>
      </c>
      <c r="P17" s="167">
        <v>15338</v>
      </c>
      <c r="Q17" s="167">
        <v>14284</v>
      </c>
      <c r="R17" s="167">
        <v>16177</v>
      </c>
      <c r="S17" s="167">
        <v>13579</v>
      </c>
      <c r="T17" s="167">
        <v>14871</v>
      </c>
      <c r="U17" s="120"/>
    </row>
    <row r="18" spans="1:21" s="119" customFormat="1" ht="11.25">
      <c r="A18" s="110">
        <v>5112</v>
      </c>
      <c r="B18" s="108" t="s">
        <v>119</v>
      </c>
      <c r="C18" s="113">
        <v>713</v>
      </c>
      <c r="D18" s="167">
        <v>1105</v>
      </c>
      <c r="E18" s="167">
        <v>1918</v>
      </c>
      <c r="F18" s="167">
        <v>2759</v>
      </c>
      <c r="G18" s="167">
        <v>3424</v>
      </c>
      <c r="H18" s="167">
        <v>6095</v>
      </c>
      <c r="I18" s="167">
        <v>8283</v>
      </c>
      <c r="J18" s="167">
        <v>12444</v>
      </c>
      <c r="K18" s="167">
        <v>15907</v>
      </c>
      <c r="L18" s="167">
        <v>22816</v>
      </c>
      <c r="M18" s="167">
        <v>30828</v>
      </c>
      <c r="N18" s="167">
        <v>36921</v>
      </c>
      <c r="O18" s="167">
        <v>46073</v>
      </c>
      <c r="P18" s="167">
        <v>44938</v>
      </c>
      <c r="Q18" s="167">
        <v>48461</v>
      </c>
      <c r="R18" s="167">
        <v>51222</v>
      </c>
      <c r="S18" s="167">
        <v>58645</v>
      </c>
      <c r="T18" s="167">
        <v>70902</v>
      </c>
      <c r="U18" s="120"/>
    </row>
    <row r="19" spans="1:21" s="119" customFormat="1" ht="11.25">
      <c r="A19" s="110">
        <v>5415</v>
      </c>
      <c r="B19" s="108" t="s">
        <v>80</v>
      </c>
      <c r="C19" s="113">
        <v>32163</v>
      </c>
      <c r="D19" s="167">
        <v>35730</v>
      </c>
      <c r="E19" s="167">
        <v>40054</v>
      </c>
      <c r="F19" s="167">
        <v>43237</v>
      </c>
      <c r="G19" s="167">
        <v>44074</v>
      </c>
      <c r="H19" s="167">
        <v>48235</v>
      </c>
      <c r="I19" s="167">
        <v>52329</v>
      </c>
      <c r="J19" s="167">
        <v>58036</v>
      </c>
      <c r="K19" s="167">
        <v>60605</v>
      </c>
      <c r="L19" s="167">
        <v>69283</v>
      </c>
      <c r="M19" s="167">
        <v>83620</v>
      </c>
      <c r="N19" s="167">
        <v>100309</v>
      </c>
      <c r="O19" s="167">
        <v>112636</v>
      </c>
      <c r="P19" s="167">
        <v>125744</v>
      </c>
      <c r="Q19" s="167">
        <v>125135</v>
      </c>
      <c r="R19" s="167">
        <v>127457</v>
      </c>
      <c r="S19" s="167">
        <v>127184</v>
      </c>
      <c r="T19" s="167">
        <v>137574</v>
      </c>
      <c r="U19" s="120"/>
    </row>
    <row r="20" spans="1:21" s="119" customFormat="1" ht="11.25">
      <c r="A20" s="110">
        <v>5417</v>
      </c>
      <c r="B20" s="108" t="s">
        <v>81</v>
      </c>
      <c r="C20" s="113">
        <v>26048</v>
      </c>
      <c r="D20" s="167">
        <v>28674</v>
      </c>
      <c r="E20" s="167">
        <v>30150</v>
      </c>
      <c r="F20" s="167">
        <v>32286</v>
      </c>
      <c r="G20" s="167">
        <v>29942</v>
      </c>
      <c r="H20" s="167">
        <v>31210</v>
      </c>
      <c r="I20" s="167">
        <v>33151</v>
      </c>
      <c r="J20" s="167">
        <v>33044</v>
      </c>
      <c r="K20" s="167">
        <v>32309</v>
      </c>
      <c r="L20" s="167">
        <v>34685</v>
      </c>
      <c r="M20" s="167">
        <v>37968</v>
      </c>
      <c r="N20" s="167">
        <v>39549</v>
      </c>
      <c r="O20" s="167">
        <v>40371</v>
      </c>
      <c r="P20" s="167">
        <v>42296</v>
      </c>
      <c r="Q20" s="167">
        <v>42069</v>
      </c>
      <c r="R20" s="167">
        <v>41804</v>
      </c>
      <c r="S20" s="167">
        <v>42946</v>
      </c>
      <c r="T20" s="167">
        <v>42362</v>
      </c>
      <c r="U20" s="120"/>
    </row>
    <row r="21" spans="1:21" s="119" customFormat="1" ht="11.25">
      <c r="A21" s="110"/>
      <c r="B21" s="108" t="s">
        <v>77</v>
      </c>
      <c r="C21" s="113">
        <v>4893643</v>
      </c>
      <c r="D21" s="167">
        <v>5074229</v>
      </c>
      <c r="E21" s="167">
        <v>5284263</v>
      </c>
      <c r="F21" s="167">
        <v>5511692</v>
      </c>
      <c r="G21" s="167">
        <v>5683172</v>
      </c>
      <c r="H21" s="167">
        <v>5838835</v>
      </c>
      <c r="I21" s="167">
        <v>6035730</v>
      </c>
      <c r="J21" s="167">
        <v>6202099</v>
      </c>
      <c r="K21" s="167">
        <v>6399016</v>
      </c>
      <c r="L21" s="167">
        <v>6552196</v>
      </c>
      <c r="M21" s="167">
        <v>6635410</v>
      </c>
      <c r="N21" s="167">
        <v>6897997</v>
      </c>
      <c r="O21" s="167">
        <v>7195994</v>
      </c>
      <c r="P21" s="167">
        <v>7429824</v>
      </c>
      <c r="Q21" s="167">
        <v>7548079</v>
      </c>
      <c r="R21" s="167">
        <v>7612206</v>
      </c>
      <c r="S21" s="167">
        <v>7805769</v>
      </c>
      <c r="T21" s="167">
        <v>8134420</v>
      </c>
      <c r="U21" s="120"/>
    </row>
    <row r="22" spans="1:20" ht="11.25">
      <c r="A22" s="150"/>
      <c r="B22" s="151"/>
      <c r="C22" s="75"/>
      <c r="D22" s="75"/>
      <c r="E22" s="75"/>
      <c r="F22" s="75"/>
      <c r="G22" s="75"/>
      <c r="H22" s="75"/>
      <c r="I22" s="75"/>
      <c r="J22" s="75"/>
      <c r="K22" s="75"/>
      <c r="L22" s="75"/>
      <c r="M22" s="75"/>
      <c r="N22" s="75"/>
      <c r="O22" s="75"/>
      <c r="P22" s="75"/>
      <c r="Q22" s="75"/>
      <c r="R22" s="75"/>
      <c r="S22" s="75"/>
      <c r="T22" s="75"/>
    </row>
    <row r="23" spans="1:2" ht="11.25">
      <c r="A23" s="322" t="s">
        <v>247</v>
      </c>
      <c r="B23" s="322"/>
    </row>
    <row r="24" spans="1:2" ht="11.25">
      <c r="A24" s="29" t="s">
        <v>120</v>
      </c>
      <c r="B24" s="29"/>
    </row>
    <row r="27" spans="3:20" ht="11.25">
      <c r="C27" s="276"/>
      <c r="D27" s="276"/>
      <c r="E27" s="276"/>
      <c r="F27" s="276"/>
      <c r="G27" s="276"/>
      <c r="H27" s="276"/>
      <c r="I27" s="276"/>
      <c r="J27" s="276"/>
      <c r="K27" s="276"/>
      <c r="L27" s="276"/>
      <c r="M27" s="276"/>
      <c r="N27" s="276"/>
      <c r="O27" s="276"/>
      <c r="P27" s="276"/>
      <c r="Q27" s="276"/>
      <c r="R27" s="276"/>
      <c r="S27" s="276"/>
      <c r="T27" s="276"/>
    </row>
    <row r="28" spans="3:20" ht="11.25">
      <c r="C28" s="276"/>
      <c r="D28" s="276"/>
      <c r="E28" s="276"/>
      <c r="F28" s="276"/>
      <c r="G28" s="276"/>
      <c r="H28" s="276"/>
      <c r="I28" s="276"/>
      <c r="J28" s="276"/>
      <c r="K28" s="276"/>
      <c r="L28" s="276"/>
      <c r="M28" s="276"/>
      <c r="N28" s="276"/>
      <c r="O28" s="276"/>
      <c r="P28" s="276"/>
      <c r="Q28" s="276"/>
      <c r="R28" s="276"/>
      <c r="S28" s="276"/>
      <c r="T28" s="276"/>
    </row>
    <row r="29" spans="3:20" ht="11.25">
      <c r="C29" s="276"/>
      <c r="D29" s="276"/>
      <c r="E29" s="276"/>
      <c r="F29" s="276"/>
      <c r="G29" s="276"/>
      <c r="H29" s="276"/>
      <c r="I29" s="276"/>
      <c r="J29" s="276"/>
      <c r="K29" s="276"/>
      <c r="L29" s="276"/>
      <c r="M29" s="276"/>
      <c r="N29" s="276"/>
      <c r="O29" s="276"/>
      <c r="P29" s="276"/>
      <c r="Q29" s="276"/>
      <c r="R29" s="276"/>
      <c r="S29" s="276"/>
      <c r="T29" s="276"/>
    </row>
    <row r="30" spans="3:20" ht="11.25">
      <c r="C30" s="276"/>
      <c r="D30" s="276"/>
      <c r="E30" s="276"/>
      <c r="F30" s="276"/>
      <c r="G30" s="276"/>
      <c r="H30" s="276"/>
      <c r="I30" s="276"/>
      <c r="J30" s="276"/>
      <c r="K30" s="276"/>
      <c r="L30" s="276"/>
      <c r="M30" s="276"/>
      <c r="N30" s="276"/>
      <c r="O30" s="276"/>
      <c r="P30" s="276"/>
      <c r="Q30" s="276"/>
      <c r="R30" s="276"/>
      <c r="S30" s="276"/>
      <c r="T30" s="276"/>
    </row>
    <row r="31" spans="3:20" ht="11.25">
      <c r="C31" s="276"/>
      <c r="D31" s="276"/>
      <c r="E31" s="276"/>
      <c r="F31" s="276"/>
      <c r="G31" s="276"/>
      <c r="H31" s="276"/>
      <c r="I31" s="276"/>
      <c r="J31" s="276"/>
      <c r="K31" s="276"/>
      <c r="L31" s="276"/>
      <c r="M31" s="276"/>
      <c r="N31" s="276"/>
      <c r="O31" s="276"/>
      <c r="P31" s="276"/>
      <c r="Q31" s="276"/>
      <c r="R31" s="276"/>
      <c r="S31" s="276"/>
      <c r="T31" s="276"/>
    </row>
    <row r="32" spans="3:20" ht="11.25">
      <c r="C32" s="276"/>
      <c r="D32" s="276"/>
      <c r="E32" s="276"/>
      <c r="F32" s="276"/>
      <c r="G32" s="276"/>
      <c r="H32" s="276"/>
      <c r="I32" s="276"/>
      <c r="J32" s="276"/>
      <c r="K32" s="276"/>
      <c r="L32" s="276"/>
      <c r="M32" s="276"/>
      <c r="N32" s="276"/>
      <c r="O32" s="276"/>
      <c r="P32" s="276"/>
      <c r="Q32" s="276"/>
      <c r="R32" s="276"/>
      <c r="S32" s="276"/>
      <c r="T32" s="276"/>
    </row>
    <row r="33" spans="3:20" ht="11.25">
      <c r="C33" s="276"/>
      <c r="D33" s="276"/>
      <c r="E33" s="276"/>
      <c r="F33" s="276"/>
      <c r="G33" s="276"/>
      <c r="H33" s="276"/>
      <c r="I33" s="276"/>
      <c r="J33" s="276"/>
      <c r="K33" s="276"/>
      <c r="L33" s="276"/>
      <c r="M33" s="276"/>
      <c r="N33" s="276"/>
      <c r="O33" s="276"/>
      <c r="P33" s="276"/>
      <c r="Q33" s="276"/>
      <c r="R33" s="276"/>
      <c r="S33" s="276"/>
      <c r="T33" s="276"/>
    </row>
    <row r="34" spans="3:20" ht="11.25">
      <c r="C34" s="276"/>
      <c r="D34" s="276"/>
      <c r="E34" s="276"/>
      <c r="F34" s="276"/>
      <c r="G34" s="276"/>
      <c r="H34" s="276"/>
      <c r="I34" s="276"/>
      <c r="J34" s="276"/>
      <c r="K34" s="276"/>
      <c r="L34" s="276"/>
      <c r="M34" s="276"/>
      <c r="N34" s="276"/>
      <c r="O34" s="276"/>
      <c r="P34" s="276"/>
      <c r="Q34" s="276"/>
      <c r="R34" s="276"/>
      <c r="S34" s="276"/>
      <c r="T34" s="276"/>
    </row>
    <row r="35" spans="3:20" ht="11.25">
      <c r="C35" s="276"/>
      <c r="D35" s="276"/>
      <c r="E35" s="276"/>
      <c r="F35" s="276"/>
      <c r="G35" s="276"/>
      <c r="H35" s="276"/>
      <c r="I35" s="276"/>
      <c r="J35" s="276"/>
      <c r="K35" s="276"/>
      <c r="L35" s="276"/>
      <c r="M35" s="276"/>
      <c r="N35" s="276"/>
      <c r="O35" s="276"/>
      <c r="P35" s="276"/>
      <c r="Q35" s="276"/>
      <c r="R35" s="276"/>
      <c r="S35" s="276"/>
      <c r="T35" s="276"/>
    </row>
    <row r="36" spans="3:20" ht="11.25">
      <c r="C36" s="276"/>
      <c r="D36" s="276"/>
      <c r="E36" s="276"/>
      <c r="F36" s="276"/>
      <c r="G36" s="276"/>
      <c r="H36" s="276"/>
      <c r="I36" s="276"/>
      <c r="J36" s="276"/>
      <c r="K36" s="276"/>
      <c r="L36" s="276"/>
      <c r="M36" s="276"/>
      <c r="N36" s="276"/>
      <c r="O36" s="276"/>
      <c r="P36" s="276"/>
      <c r="Q36" s="276"/>
      <c r="R36" s="276"/>
      <c r="S36" s="276"/>
      <c r="T36" s="276"/>
    </row>
    <row r="37" spans="3:20" ht="11.25">
      <c r="C37" s="276"/>
      <c r="D37" s="276"/>
      <c r="E37" s="276"/>
      <c r="F37" s="276"/>
      <c r="G37" s="276"/>
      <c r="H37" s="276"/>
      <c r="I37" s="276"/>
      <c r="J37" s="276"/>
      <c r="K37" s="276"/>
      <c r="L37" s="276"/>
      <c r="M37" s="276"/>
      <c r="N37" s="276"/>
      <c r="O37" s="276"/>
      <c r="P37" s="276"/>
      <c r="Q37" s="276"/>
      <c r="R37" s="276"/>
      <c r="S37" s="276"/>
      <c r="T37" s="276"/>
    </row>
    <row r="38" spans="3:20" ht="11.25">
      <c r="C38" s="276"/>
      <c r="D38" s="276"/>
      <c r="E38" s="276"/>
      <c r="F38" s="276"/>
      <c r="G38" s="276"/>
      <c r="H38" s="276"/>
      <c r="I38" s="276"/>
      <c r="J38" s="276"/>
      <c r="K38" s="276"/>
      <c r="L38" s="276"/>
      <c r="M38" s="276"/>
      <c r="N38" s="276"/>
      <c r="O38" s="276"/>
      <c r="P38" s="276"/>
      <c r="Q38" s="276"/>
      <c r="R38" s="276"/>
      <c r="S38" s="276"/>
      <c r="T38" s="276"/>
    </row>
    <row r="39" spans="3:20" ht="11.25">
      <c r="C39" s="276"/>
      <c r="D39" s="276"/>
      <c r="E39" s="276"/>
      <c r="F39" s="276"/>
      <c r="G39" s="276"/>
      <c r="H39" s="276"/>
      <c r="I39" s="276"/>
      <c r="J39" s="276"/>
      <c r="K39" s="276"/>
      <c r="L39" s="276"/>
      <c r="M39" s="276"/>
      <c r="N39" s="276"/>
      <c r="O39" s="276"/>
      <c r="P39" s="276"/>
      <c r="Q39" s="276"/>
      <c r="R39" s="276"/>
      <c r="S39" s="276"/>
      <c r="T39" s="276"/>
    </row>
    <row r="40" spans="3:20" ht="11.25">
      <c r="C40" s="276"/>
      <c r="D40" s="276"/>
      <c r="E40" s="276"/>
      <c r="F40" s="276"/>
      <c r="G40" s="276"/>
      <c r="H40" s="276"/>
      <c r="I40" s="276"/>
      <c r="J40" s="276"/>
      <c r="K40" s="276"/>
      <c r="L40" s="276"/>
      <c r="M40" s="276"/>
      <c r="N40" s="276"/>
      <c r="O40" s="276"/>
      <c r="P40" s="276"/>
      <c r="Q40" s="276"/>
      <c r="R40" s="276"/>
      <c r="S40" s="276"/>
      <c r="T40" s="276"/>
    </row>
    <row r="41" spans="3:20" ht="11.25">
      <c r="C41" s="276"/>
      <c r="D41" s="276"/>
      <c r="E41" s="276"/>
      <c r="F41" s="276"/>
      <c r="G41" s="276"/>
      <c r="H41" s="276"/>
      <c r="I41" s="276"/>
      <c r="J41" s="276"/>
      <c r="K41" s="276"/>
      <c r="L41" s="276"/>
      <c r="M41" s="276"/>
      <c r="N41" s="276"/>
      <c r="O41" s="276"/>
      <c r="P41" s="276"/>
      <c r="Q41" s="276"/>
      <c r="R41" s="276"/>
      <c r="S41" s="276"/>
      <c r="T41" s="276"/>
    </row>
    <row r="42" spans="3:20" ht="11.25">
      <c r="C42" s="276"/>
      <c r="D42" s="276"/>
      <c r="E42" s="276"/>
      <c r="F42" s="276"/>
      <c r="G42" s="276"/>
      <c r="H42" s="276"/>
      <c r="I42" s="276"/>
      <c r="J42" s="276"/>
      <c r="K42" s="276"/>
      <c r="L42" s="276"/>
      <c r="M42" s="276"/>
      <c r="N42" s="276"/>
      <c r="O42" s="276"/>
      <c r="P42" s="276"/>
      <c r="Q42" s="276"/>
      <c r="R42" s="276"/>
      <c r="S42" s="276"/>
      <c r="T42" s="276"/>
    </row>
    <row r="43" spans="3:20" ht="11.25">
      <c r="C43" s="276"/>
      <c r="D43" s="276"/>
      <c r="E43" s="276"/>
      <c r="F43" s="276"/>
      <c r="G43" s="276"/>
      <c r="H43" s="276"/>
      <c r="I43" s="276"/>
      <c r="J43" s="276"/>
      <c r="K43" s="276"/>
      <c r="L43" s="276"/>
      <c r="M43" s="276"/>
      <c r="N43" s="276"/>
      <c r="O43" s="276"/>
      <c r="P43" s="276"/>
      <c r="Q43" s="276"/>
      <c r="R43" s="276"/>
      <c r="S43" s="276"/>
      <c r="T43" s="276"/>
    </row>
    <row r="44" spans="3:20" ht="11.25">
      <c r="C44" s="276"/>
      <c r="D44" s="276"/>
      <c r="E44" s="276"/>
      <c r="F44" s="276"/>
      <c r="G44" s="276"/>
      <c r="H44" s="276"/>
      <c r="I44" s="276"/>
      <c r="J44" s="276"/>
      <c r="K44" s="276"/>
      <c r="L44" s="276"/>
      <c r="M44" s="276"/>
      <c r="N44" s="276"/>
      <c r="O44" s="276"/>
      <c r="P44" s="276"/>
      <c r="Q44" s="276"/>
      <c r="R44" s="276"/>
      <c r="S44" s="276"/>
      <c r="T44" s="276"/>
    </row>
    <row r="45" spans="3:20" ht="11.25">
      <c r="C45" s="276"/>
      <c r="D45" s="276"/>
      <c r="E45" s="276"/>
      <c r="F45" s="276"/>
      <c r="G45" s="276"/>
      <c r="H45" s="276"/>
      <c r="I45" s="276"/>
      <c r="J45" s="276"/>
      <c r="K45" s="276"/>
      <c r="L45" s="276"/>
      <c r="M45" s="276"/>
      <c r="N45" s="276"/>
      <c r="O45" s="276"/>
      <c r="P45" s="276"/>
      <c r="Q45" s="276"/>
      <c r="R45" s="276"/>
      <c r="S45" s="276"/>
      <c r="T45" s="276"/>
    </row>
    <row r="46" spans="3:20" ht="11.25">
      <c r="C46" s="276"/>
      <c r="D46" s="276"/>
      <c r="E46" s="276"/>
      <c r="F46" s="276"/>
      <c r="G46" s="276"/>
      <c r="H46" s="276"/>
      <c r="I46" s="276"/>
      <c r="J46" s="276"/>
      <c r="K46" s="276"/>
      <c r="L46" s="276"/>
      <c r="M46" s="276"/>
      <c r="N46" s="276"/>
      <c r="O46" s="276"/>
      <c r="P46" s="276"/>
      <c r="Q46" s="276"/>
      <c r="R46" s="276"/>
      <c r="S46" s="276"/>
      <c r="T46" s="276"/>
    </row>
    <row r="47" spans="3:20" ht="11.25">
      <c r="C47" s="276"/>
      <c r="D47" s="276"/>
      <c r="E47" s="276"/>
      <c r="F47" s="276"/>
      <c r="G47" s="276"/>
      <c r="H47" s="276"/>
      <c r="I47" s="276"/>
      <c r="J47" s="276"/>
      <c r="K47" s="276"/>
      <c r="L47" s="276"/>
      <c r="M47" s="276"/>
      <c r="N47" s="276"/>
      <c r="O47" s="276"/>
      <c r="P47" s="276"/>
      <c r="Q47" s="276"/>
      <c r="R47" s="276"/>
      <c r="S47" s="276"/>
      <c r="T47" s="276"/>
    </row>
    <row r="48" spans="3:20" ht="11.25">
      <c r="C48" s="276"/>
      <c r="D48" s="276"/>
      <c r="E48" s="276"/>
      <c r="F48" s="276"/>
      <c r="G48" s="276"/>
      <c r="H48" s="276"/>
      <c r="I48" s="276"/>
      <c r="J48" s="276"/>
      <c r="K48" s="276"/>
      <c r="L48" s="276"/>
      <c r="M48" s="276"/>
      <c r="N48" s="276"/>
      <c r="O48" s="276"/>
      <c r="P48" s="276"/>
      <c r="Q48" s="276"/>
      <c r="R48" s="276"/>
      <c r="S48" s="276"/>
      <c r="T48" s="276"/>
    </row>
    <row r="49" spans="3:20" ht="11.25">
      <c r="C49" s="276"/>
      <c r="D49" s="276"/>
      <c r="E49" s="276"/>
      <c r="F49" s="276"/>
      <c r="G49" s="276"/>
      <c r="H49" s="276"/>
      <c r="I49" s="276"/>
      <c r="J49" s="276"/>
      <c r="K49" s="276"/>
      <c r="L49" s="276"/>
      <c r="M49" s="276"/>
      <c r="N49" s="276"/>
      <c r="O49" s="276"/>
      <c r="P49" s="276"/>
      <c r="Q49" s="276"/>
      <c r="R49" s="276"/>
      <c r="S49" s="276"/>
      <c r="T49" s="276"/>
    </row>
    <row r="50" spans="3:20" ht="11.25">
      <c r="C50" s="276"/>
      <c r="D50" s="276"/>
      <c r="E50" s="276"/>
      <c r="F50" s="276"/>
      <c r="G50" s="276"/>
      <c r="H50" s="276"/>
      <c r="I50" s="276"/>
      <c r="J50" s="276"/>
      <c r="K50" s="276"/>
      <c r="L50" s="276"/>
      <c r="M50" s="276"/>
      <c r="N50" s="276"/>
      <c r="O50" s="276"/>
      <c r="P50" s="276"/>
      <c r="Q50" s="276"/>
      <c r="R50" s="276"/>
      <c r="S50" s="276"/>
      <c r="T50" s="276"/>
    </row>
    <row r="51" spans="3:20" ht="11.25">
      <c r="C51" s="276"/>
      <c r="D51" s="276"/>
      <c r="E51" s="276"/>
      <c r="F51" s="276"/>
      <c r="G51" s="276"/>
      <c r="H51" s="276"/>
      <c r="I51" s="276"/>
      <c r="J51" s="276"/>
      <c r="K51" s="276"/>
      <c r="L51" s="276"/>
      <c r="M51" s="276"/>
      <c r="N51" s="276"/>
      <c r="O51" s="276"/>
      <c r="P51" s="276"/>
      <c r="Q51" s="276"/>
      <c r="R51" s="276"/>
      <c r="S51" s="276"/>
      <c r="T51" s="276"/>
    </row>
    <row r="52" spans="3:20" ht="11.25">
      <c r="C52" s="276"/>
      <c r="D52" s="276"/>
      <c r="E52" s="276"/>
      <c r="F52" s="276"/>
      <c r="G52" s="276"/>
      <c r="H52" s="276"/>
      <c r="I52" s="276"/>
      <c r="J52" s="276"/>
      <c r="K52" s="276"/>
      <c r="L52" s="276"/>
      <c r="M52" s="276"/>
      <c r="N52" s="276"/>
      <c r="O52" s="276"/>
      <c r="P52" s="276"/>
      <c r="Q52" s="276"/>
      <c r="R52" s="276"/>
      <c r="S52" s="276"/>
      <c r="T52" s="276"/>
    </row>
    <row r="53" spans="3:20" ht="11.25">
      <c r="C53" s="276"/>
      <c r="D53" s="276"/>
      <c r="E53" s="276"/>
      <c r="F53" s="276"/>
      <c r="G53" s="276"/>
      <c r="H53" s="276"/>
      <c r="I53" s="276"/>
      <c r="J53" s="276"/>
      <c r="K53" s="276"/>
      <c r="L53" s="276"/>
      <c r="M53" s="276"/>
      <c r="N53" s="276"/>
      <c r="O53" s="276"/>
      <c r="P53" s="276"/>
      <c r="Q53" s="276"/>
      <c r="R53" s="276"/>
      <c r="S53" s="276"/>
      <c r="T53" s="276"/>
    </row>
    <row r="54" spans="3:20" ht="11.25">
      <c r="C54" s="276"/>
      <c r="D54" s="276"/>
      <c r="E54" s="276"/>
      <c r="F54" s="276"/>
      <c r="G54" s="276"/>
      <c r="H54" s="276"/>
      <c r="I54" s="276"/>
      <c r="J54" s="276"/>
      <c r="K54" s="276"/>
      <c r="L54" s="276"/>
      <c r="M54" s="276"/>
      <c r="N54" s="276"/>
      <c r="O54" s="276"/>
      <c r="P54" s="276"/>
      <c r="Q54" s="276"/>
      <c r="R54" s="276"/>
      <c r="S54" s="276"/>
      <c r="T54" s="276"/>
    </row>
    <row r="55" spans="3:20" ht="11.25">
      <c r="C55" s="276"/>
      <c r="D55" s="276"/>
      <c r="E55" s="276"/>
      <c r="F55" s="276"/>
      <c r="G55" s="276"/>
      <c r="H55" s="276"/>
      <c r="I55" s="276"/>
      <c r="J55" s="276"/>
      <c r="K55" s="276"/>
      <c r="L55" s="276"/>
      <c r="M55" s="276"/>
      <c r="N55" s="276"/>
      <c r="O55" s="276"/>
      <c r="P55" s="276"/>
      <c r="Q55" s="276"/>
      <c r="R55" s="276"/>
      <c r="S55" s="276"/>
      <c r="T55" s="276"/>
    </row>
  </sheetData>
  <mergeCells count="1">
    <mergeCell ref="A23:B23"/>
  </mergeCells>
  <printOptions gridLines="1"/>
  <pageMargins left="0" right="0" top="1" bottom="1" header="0.5" footer="0.5"/>
  <pageSetup horizontalDpi="600" verticalDpi="600" orientation="landscape" paperSize="5" scale="57" r:id="rId1"/>
  <headerFooter alignWithMargins="0">
    <oddFooter>&amp;C&amp;D   &amp;T</oddFooter>
  </headerFooter>
</worksheet>
</file>

<file path=xl/worksheets/sheet3.xml><?xml version="1.0" encoding="utf-8"?>
<worksheet xmlns="http://schemas.openxmlformats.org/spreadsheetml/2006/main" xmlns:r="http://schemas.openxmlformats.org/officeDocument/2006/relationships">
  <sheetPr>
    <tabColor indexed="31"/>
  </sheetPr>
  <dimension ref="A1:AU64"/>
  <sheetViews>
    <sheetView workbookViewId="0" topLeftCell="A1">
      <selection activeCell="A1" sqref="A1"/>
    </sheetView>
  </sheetViews>
  <sheetFormatPr defaultColWidth="9.140625" defaultRowHeight="12.75"/>
  <cols>
    <col min="1" max="1" width="41.7109375" style="183" customWidth="1"/>
    <col min="2" max="2" width="10.421875" style="183" customWidth="1"/>
    <col min="3" max="12" width="10.00390625" style="183" bestFit="1" customWidth="1"/>
    <col min="13" max="13" width="10.00390625" style="183" customWidth="1"/>
    <col min="14" max="23" width="10.00390625" style="8" bestFit="1" customWidth="1"/>
    <col min="24" max="24" width="10.57421875" style="8" customWidth="1"/>
    <col min="25" max="35" width="10.00390625" style="8" bestFit="1" customWidth="1"/>
    <col min="36" max="36" width="10.421875" style="8" customWidth="1"/>
    <col min="37" max="42" width="10.00390625" style="8" bestFit="1" customWidth="1"/>
    <col min="43" max="47" width="11.00390625" style="8" bestFit="1" customWidth="1"/>
    <col min="48" max="16384" width="9.140625" style="8" customWidth="1"/>
  </cols>
  <sheetData>
    <row r="1" spans="1:13" ht="14.25" customHeight="1">
      <c r="A1" s="6" t="s">
        <v>212</v>
      </c>
      <c r="B1" s="6"/>
      <c r="C1" s="6"/>
      <c r="D1" s="6"/>
      <c r="E1" s="6"/>
      <c r="F1" s="6"/>
      <c r="G1" s="6"/>
      <c r="H1" s="6"/>
      <c r="I1" s="6"/>
      <c r="J1" s="26"/>
      <c r="K1" s="26"/>
      <c r="L1" s="26"/>
      <c r="M1" s="26"/>
    </row>
    <row r="2" spans="1:47" ht="11.25">
      <c r="A2" s="140" t="s">
        <v>126</v>
      </c>
      <c r="B2" s="228">
        <v>1959</v>
      </c>
      <c r="C2" s="226">
        <v>1960</v>
      </c>
      <c r="D2" s="226">
        <v>1961</v>
      </c>
      <c r="E2" s="226">
        <v>1962</v>
      </c>
      <c r="F2" s="226">
        <v>1963</v>
      </c>
      <c r="G2" s="226">
        <v>1964</v>
      </c>
      <c r="H2" s="226">
        <v>1965</v>
      </c>
      <c r="I2" s="226">
        <v>1966</v>
      </c>
      <c r="J2" s="226">
        <v>1967</v>
      </c>
      <c r="K2" s="226">
        <v>1968</v>
      </c>
      <c r="L2" s="226">
        <v>1969</v>
      </c>
      <c r="M2" s="226">
        <v>1970</v>
      </c>
      <c r="N2" s="226">
        <v>1971</v>
      </c>
      <c r="O2" s="226">
        <v>1972</v>
      </c>
      <c r="P2" s="125">
        <v>1973</v>
      </c>
      <c r="Q2" s="125">
        <v>1974</v>
      </c>
      <c r="R2" s="125">
        <v>1975</v>
      </c>
      <c r="S2" s="125">
        <v>1976</v>
      </c>
      <c r="T2" s="125">
        <v>1977</v>
      </c>
      <c r="U2" s="125">
        <v>1978</v>
      </c>
      <c r="V2" s="125">
        <v>1979</v>
      </c>
      <c r="W2" s="125">
        <v>1980</v>
      </c>
      <c r="X2" s="125">
        <v>1981</v>
      </c>
      <c r="Y2" s="125">
        <v>1982</v>
      </c>
      <c r="Z2" s="125">
        <v>1983</v>
      </c>
      <c r="AA2" s="125">
        <v>1984</v>
      </c>
      <c r="AB2" s="125">
        <v>1985</v>
      </c>
      <c r="AC2" s="125">
        <v>1986</v>
      </c>
      <c r="AD2" s="125">
        <v>1987</v>
      </c>
      <c r="AE2" s="125">
        <v>1988</v>
      </c>
      <c r="AF2" s="125">
        <v>1989</v>
      </c>
      <c r="AG2" s="125">
        <v>1990</v>
      </c>
      <c r="AH2" s="125">
        <v>1991</v>
      </c>
      <c r="AI2" s="125">
        <v>1992</v>
      </c>
      <c r="AJ2" s="125">
        <v>1993</v>
      </c>
      <c r="AK2" s="125">
        <v>1994</v>
      </c>
      <c r="AL2" s="125">
        <v>1995</v>
      </c>
      <c r="AM2" s="125">
        <v>1996</v>
      </c>
      <c r="AN2" s="125">
        <v>1997</v>
      </c>
      <c r="AO2" s="125">
        <v>1998</v>
      </c>
      <c r="AP2" s="125">
        <v>1999</v>
      </c>
      <c r="AQ2" s="227" t="s">
        <v>233</v>
      </c>
      <c r="AR2" s="125">
        <v>2001</v>
      </c>
      <c r="AS2" s="125">
        <v>2002</v>
      </c>
      <c r="AT2" s="125">
        <v>2003</v>
      </c>
      <c r="AU2" s="125">
        <v>2004</v>
      </c>
    </row>
    <row r="3" spans="1:47" s="188" customFormat="1" ht="12">
      <c r="A3" s="190"/>
      <c r="B3" s="229" t="s">
        <v>155</v>
      </c>
      <c r="C3" s="192"/>
      <c r="D3" s="192"/>
      <c r="E3" s="192"/>
      <c r="F3" s="192"/>
      <c r="G3" s="192"/>
      <c r="H3" s="192"/>
      <c r="I3" s="192"/>
      <c r="J3" s="192"/>
      <c r="K3" s="192"/>
      <c r="L3" s="191"/>
      <c r="M3" s="191"/>
      <c r="N3" s="192"/>
      <c r="O3" s="192"/>
      <c r="P3" s="192"/>
      <c r="Q3" s="192"/>
      <c r="R3" s="192"/>
      <c r="S3" s="192"/>
      <c r="T3" s="192"/>
      <c r="U3" s="192"/>
      <c r="V3" s="192"/>
      <c r="W3" s="192"/>
      <c r="X3" s="191"/>
      <c r="Y3" s="193"/>
      <c r="Z3" s="193"/>
      <c r="AA3" s="193"/>
      <c r="AB3" s="193"/>
      <c r="AC3" s="193"/>
      <c r="AD3" s="193"/>
      <c r="AE3" s="193"/>
      <c r="AF3" s="193"/>
      <c r="AG3" s="193"/>
      <c r="AH3" s="193"/>
      <c r="AI3" s="193"/>
      <c r="AJ3" s="191"/>
      <c r="AK3" s="193"/>
      <c r="AL3" s="193"/>
      <c r="AM3" s="193"/>
      <c r="AN3" s="193"/>
      <c r="AO3" s="193"/>
      <c r="AP3" s="193"/>
      <c r="AQ3" s="193"/>
      <c r="AR3" s="193"/>
      <c r="AS3" s="193"/>
      <c r="AT3" s="193"/>
      <c r="AU3" s="193"/>
    </row>
    <row r="4" spans="1:47" ht="11.25">
      <c r="A4" s="194" t="s">
        <v>213</v>
      </c>
      <c r="B4" s="230">
        <v>2441284</v>
      </c>
      <c r="C4" s="195">
        <v>2501756</v>
      </c>
      <c r="D4" s="195">
        <v>2559971</v>
      </c>
      <c r="E4" s="195">
        <v>2715177</v>
      </c>
      <c r="F4" s="196">
        <v>2833963</v>
      </c>
      <c r="G4" s="196">
        <v>2998593</v>
      </c>
      <c r="H4" s="196">
        <v>3191104</v>
      </c>
      <c r="I4" s="196">
        <v>3399126</v>
      </c>
      <c r="J4" s="196">
        <v>3484631</v>
      </c>
      <c r="K4" s="196">
        <v>3652698</v>
      </c>
      <c r="L4" s="196">
        <v>3765397</v>
      </c>
      <c r="M4" s="196">
        <v>3771876</v>
      </c>
      <c r="N4" s="196">
        <v>3898613</v>
      </c>
      <c r="O4" s="197">
        <v>4104966</v>
      </c>
      <c r="P4" s="198">
        <v>4341456</v>
      </c>
      <c r="Q4" s="198">
        <v>4319565</v>
      </c>
      <c r="R4" s="198">
        <v>4311220</v>
      </c>
      <c r="S4" s="198">
        <v>4540937</v>
      </c>
      <c r="T4" s="198">
        <v>4750529</v>
      </c>
      <c r="U4" s="198">
        <v>5014999</v>
      </c>
      <c r="V4" s="198">
        <v>5173444</v>
      </c>
      <c r="W4" s="198">
        <v>5161664</v>
      </c>
      <c r="X4" s="199">
        <v>5291739</v>
      </c>
      <c r="Y4" s="199">
        <v>5189250</v>
      </c>
      <c r="Z4" s="199">
        <v>5423777</v>
      </c>
      <c r="AA4" s="199">
        <v>5813609</v>
      </c>
      <c r="AB4" s="199">
        <v>6053732</v>
      </c>
      <c r="AC4" s="199">
        <v>6263619</v>
      </c>
      <c r="AD4" s="199">
        <v>6475076</v>
      </c>
      <c r="AE4" s="199">
        <v>6742687</v>
      </c>
      <c r="AF4" s="199">
        <v>6981436</v>
      </c>
      <c r="AG4" s="199">
        <v>7112492</v>
      </c>
      <c r="AH4" s="199">
        <v>7100516</v>
      </c>
      <c r="AI4" s="198">
        <v>7336614</v>
      </c>
      <c r="AJ4" s="198">
        <v>7532658</v>
      </c>
      <c r="AK4" s="198">
        <v>7835512</v>
      </c>
      <c r="AL4" s="198">
        <v>8031655</v>
      </c>
      <c r="AM4" s="198">
        <v>8328913</v>
      </c>
      <c r="AN4" s="198">
        <v>8703528</v>
      </c>
      <c r="AO4" s="198">
        <v>9066854</v>
      </c>
      <c r="AP4" s="198">
        <v>9470332</v>
      </c>
      <c r="AQ4" s="198">
        <v>9816969</v>
      </c>
      <c r="AR4" s="198">
        <v>9890694</v>
      </c>
      <c r="AS4" s="198">
        <v>10048846</v>
      </c>
      <c r="AT4" s="198">
        <v>10301044</v>
      </c>
      <c r="AU4" s="198">
        <v>10675757</v>
      </c>
    </row>
    <row r="5" spans="1:47" ht="11.25">
      <c r="A5" s="200" t="s">
        <v>229</v>
      </c>
      <c r="B5" s="231">
        <v>2442239</v>
      </c>
      <c r="C5" s="201">
        <v>2502815</v>
      </c>
      <c r="D5" s="201">
        <v>2561038</v>
      </c>
      <c r="E5" s="201">
        <v>2716300</v>
      </c>
      <c r="F5" s="201">
        <v>2835099</v>
      </c>
      <c r="G5" s="201">
        <v>2999770</v>
      </c>
      <c r="H5" s="201">
        <v>3192378</v>
      </c>
      <c r="I5" s="201">
        <v>3400472</v>
      </c>
      <c r="J5" s="201">
        <v>3485944</v>
      </c>
      <c r="K5" s="201">
        <v>3654145</v>
      </c>
      <c r="L5" s="201">
        <v>3766866</v>
      </c>
      <c r="M5" s="201">
        <v>3773336</v>
      </c>
      <c r="N5" s="201">
        <v>3900172</v>
      </c>
      <c r="O5" s="201">
        <v>4106600</v>
      </c>
      <c r="P5" s="202">
        <v>4343217</v>
      </c>
      <c r="Q5" s="202">
        <v>4321261</v>
      </c>
      <c r="R5" s="202">
        <v>4312930</v>
      </c>
      <c r="S5" s="202">
        <v>4542784</v>
      </c>
      <c r="T5" s="202">
        <v>4752446</v>
      </c>
      <c r="U5" s="202">
        <v>5016019</v>
      </c>
      <c r="V5" s="202">
        <v>5173732</v>
      </c>
      <c r="W5" s="202">
        <v>5161283</v>
      </c>
      <c r="X5" s="203">
        <v>5290766</v>
      </c>
      <c r="Y5" s="203">
        <v>5187748</v>
      </c>
      <c r="Z5" s="203">
        <v>5421817</v>
      </c>
      <c r="AA5" s="203">
        <v>5811149</v>
      </c>
      <c r="AB5" s="203">
        <v>6050805</v>
      </c>
      <c r="AC5" s="203">
        <v>6260173</v>
      </c>
      <c r="AD5" s="203">
        <v>6471110</v>
      </c>
      <c r="AE5" s="203">
        <v>6738309</v>
      </c>
      <c r="AF5" s="203">
        <v>6976593</v>
      </c>
      <c r="AG5" s="203">
        <v>7107252</v>
      </c>
      <c r="AH5" s="203">
        <v>7094902</v>
      </c>
      <c r="AI5" s="202">
        <v>7330245</v>
      </c>
      <c r="AJ5" s="202">
        <v>7525989</v>
      </c>
      <c r="AK5" s="202">
        <v>7828279</v>
      </c>
      <c r="AL5" s="202">
        <v>8024121</v>
      </c>
      <c r="AM5" s="202">
        <v>8320824</v>
      </c>
      <c r="AN5" s="202">
        <v>8695061</v>
      </c>
      <c r="AO5" s="202">
        <v>9057534</v>
      </c>
      <c r="AP5" s="202">
        <v>9457550</v>
      </c>
      <c r="AQ5" s="202">
        <v>9801890</v>
      </c>
      <c r="AR5" s="202">
        <v>9875404</v>
      </c>
      <c r="AS5" s="202">
        <v>10025177</v>
      </c>
      <c r="AT5" s="202">
        <v>10274635</v>
      </c>
      <c r="AU5" s="202">
        <v>10642304</v>
      </c>
    </row>
    <row r="6" spans="1:47" ht="11.25">
      <c r="A6" s="200" t="s">
        <v>261</v>
      </c>
      <c r="B6" s="232"/>
      <c r="C6" s="122"/>
      <c r="D6" s="122"/>
      <c r="E6" s="122"/>
      <c r="F6" s="122"/>
      <c r="G6" s="122"/>
      <c r="H6" s="122"/>
      <c r="I6" s="122"/>
      <c r="J6" s="122"/>
      <c r="K6" s="122"/>
      <c r="L6" s="122"/>
      <c r="M6" s="122"/>
      <c r="N6" s="122"/>
      <c r="O6" s="122"/>
      <c r="P6" s="200"/>
      <c r="Q6" s="204"/>
      <c r="R6" s="204"/>
      <c r="S6" s="204"/>
      <c r="T6" s="204"/>
      <c r="U6" s="204"/>
      <c r="V6" s="204"/>
      <c r="W6" s="204"/>
      <c r="X6" s="205"/>
      <c r="Y6" s="205"/>
      <c r="Z6" s="205"/>
      <c r="AA6" s="205"/>
      <c r="AB6" s="205"/>
      <c r="AC6" s="205"/>
      <c r="AD6" s="205"/>
      <c r="AE6" s="205"/>
      <c r="AF6" s="205"/>
      <c r="AG6" s="205"/>
      <c r="AH6" s="205"/>
      <c r="AI6" s="204"/>
      <c r="AJ6" s="204"/>
      <c r="AK6" s="204"/>
      <c r="AL6" s="204"/>
      <c r="AM6" s="204"/>
      <c r="AN6" s="204"/>
      <c r="AO6" s="204"/>
      <c r="AP6" s="204"/>
      <c r="AQ6" s="204"/>
      <c r="AR6" s="204"/>
      <c r="AS6" s="204"/>
      <c r="AT6" s="204"/>
      <c r="AU6" s="204"/>
    </row>
    <row r="7" spans="1:47" ht="12.75" customHeight="1">
      <c r="A7" s="210" t="s">
        <v>156</v>
      </c>
      <c r="B7" s="237">
        <v>2501062</v>
      </c>
      <c r="C7" s="122">
        <v>2568459</v>
      </c>
      <c r="D7" s="122">
        <v>2633224</v>
      </c>
      <c r="E7" s="122">
        <v>2797162</v>
      </c>
      <c r="F7" s="122">
        <v>2921026</v>
      </c>
      <c r="G7" s="122">
        <v>3095387</v>
      </c>
      <c r="H7" s="122">
        <v>3297779</v>
      </c>
      <c r="I7" s="122">
        <v>3513732</v>
      </c>
      <c r="J7" s="122">
        <v>3606023</v>
      </c>
      <c r="K7" s="122">
        <v>3780383</v>
      </c>
      <c r="L7" s="122">
        <v>3897265</v>
      </c>
      <c r="M7" s="122">
        <v>3901819</v>
      </c>
      <c r="N7" s="122">
        <v>4029629</v>
      </c>
      <c r="O7" s="122">
        <v>4239308</v>
      </c>
      <c r="P7" s="236">
        <v>4478940</v>
      </c>
      <c r="Q7" s="238">
        <v>4454856</v>
      </c>
      <c r="R7" s="238">
        <v>4444331</v>
      </c>
      <c r="S7" s="238">
        <v>4676374</v>
      </c>
      <c r="T7" s="238">
        <v>4888481</v>
      </c>
      <c r="U7" s="238">
        <v>5156651</v>
      </c>
      <c r="V7" s="238">
        <v>5317957</v>
      </c>
      <c r="W7" s="238">
        <v>5309659</v>
      </c>
      <c r="X7" s="205">
        <v>5445566</v>
      </c>
      <c r="Y7" s="205">
        <v>5347507</v>
      </c>
      <c r="Z7" s="205">
        <v>5590175</v>
      </c>
      <c r="AA7" s="205">
        <v>5993644</v>
      </c>
      <c r="AB7" s="205">
        <v>6242991</v>
      </c>
      <c r="AC7" s="205">
        <v>6458842</v>
      </c>
      <c r="AD7" s="205">
        <v>6673985</v>
      </c>
      <c r="AE7" s="205">
        <v>6950453</v>
      </c>
      <c r="AF7" s="205">
        <v>7197372</v>
      </c>
      <c r="AG7" s="205">
        <v>7331355</v>
      </c>
      <c r="AH7" s="205">
        <v>7327409</v>
      </c>
      <c r="AI7" s="238">
        <v>7565827</v>
      </c>
      <c r="AJ7" s="238">
        <v>7760730</v>
      </c>
      <c r="AK7" s="238">
        <v>8065938</v>
      </c>
      <c r="AL7" s="238">
        <v>8274908</v>
      </c>
      <c r="AM7" s="238">
        <v>8584467</v>
      </c>
      <c r="AN7" s="238">
        <v>8972453</v>
      </c>
      <c r="AO7" s="238">
        <v>9344753</v>
      </c>
      <c r="AP7" s="238">
        <v>9759961</v>
      </c>
      <c r="AQ7" s="238">
        <v>10119612</v>
      </c>
      <c r="AR7" s="238">
        <v>10187717</v>
      </c>
      <c r="AS7" s="238">
        <v>10324939</v>
      </c>
      <c r="AT7" s="238">
        <v>10577626</v>
      </c>
      <c r="AU7" s="238">
        <v>10950533</v>
      </c>
    </row>
    <row r="8" spans="1:47" ht="11.25">
      <c r="A8" s="206" t="s">
        <v>153</v>
      </c>
      <c r="B8" s="231">
        <v>2437579</v>
      </c>
      <c r="C8" s="122">
        <v>2503997</v>
      </c>
      <c r="D8" s="122">
        <v>2567992</v>
      </c>
      <c r="E8" s="122">
        <v>2729596</v>
      </c>
      <c r="F8" s="122">
        <v>2851631</v>
      </c>
      <c r="G8" s="122">
        <v>3023531</v>
      </c>
      <c r="H8" s="122">
        <v>3223289</v>
      </c>
      <c r="I8" s="122">
        <v>3436977</v>
      </c>
      <c r="J8" s="122">
        <v>3529539</v>
      </c>
      <c r="K8" s="122">
        <v>3703659</v>
      </c>
      <c r="L8" s="122">
        <v>3822565</v>
      </c>
      <c r="M8" s="122">
        <v>3830236</v>
      </c>
      <c r="N8" s="122">
        <v>3958429</v>
      </c>
      <c r="O8" s="122">
        <v>4168887</v>
      </c>
      <c r="P8" s="200">
        <v>4410132</v>
      </c>
      <c r="Q8" s="204">
        <v>4385301</v>
      </c>
      <c r="R8" s="204">
        <v>4371977</v>
      </c>
      <c r="S8" s="204">
        <v>4600906</v>
      </c>
      <c r="T8" s="204">
        <v>4810658</v>
      </c>
      <c r="U8" s="204">
        <v>5075219</v>
      </c>
      <c r="V8" s="204">
        <v>5233896</v>
      </c>
      <c r="W8" s="204">
        <v>5223196</v>
      </c>
      <c r="X8" s="205">
        <v>5353610</v>
      </c>
      <c r="Y8" s="205">
        <v>5255396</v>
      </c>
      <c r="Z8" s="205">
        <v>5493208</v>
      </c>
      <c r="AA8" s="205">
        <v>5888183</v>
      </c>
      <c r="AB8" s="205">
        <v>6132860</v>
      </c>
      <c r="AC8" s="205">
        <v>6344630</v>
      </c>
      <c r="AD8" s="205">
        <v>6557006</v>
      </c>
      <c r="AE8" s="205">
        <v>6831157</v>
      </c>
      <c r="AF8" s="205">
        <v>7078256</v>
      </c>
      <c r="AG8" s="205">
        <v>7216037</v>
      </c>
      <c r="AH8" s="205">
        <v>7215533</v>
      </c>
      <c r="AI8" s="204">
        <v>7457585</v>
      </c>
      <c r="AJ8" s="204">
        <v>7655425</v>
      </c>
      <c r="AK8" s="204">
        <v>7962079</v>
      </c>
      <c r="AL8" s="204">
        <v>8177483</v>
      </c>
      <c r="AM8" s="204">
        <v>8499378</v>
      </c>
      <c r="AN8" s="204">
        <v>8900611</v>
      </c>
      <c r="AO8" s="204">
        <v>9289327</v>
      </c>
      <c r="AP8" s="204">
        <v>9718520</v>
      </c>
      <c r="AQ8" s="204">
        <v>10093913</v>
      </c>
      <c r="AR8" s="204">
        <v>10180317</v>
      </c>
      <c r="AS8" s="204">
        <v>10330918</v>
      </c>
      <c r="AT8" s="204">
        <v>10596792</v>
      </c>
      <c r="AU8" s="204">
        <v>10983691</v>
      </c>
    </row>
    <row r="9" spans="1:47" s="188" customFormat="1" ht="12">
      <c r="A9" s="207" t="s">
        <v>126</v>
      </c>
      <c r="B9" s="233" t="s">
        <v>262</v>
      </c>
      <c r="C9" s="209"/>
      <c r="D9" s="209"/>
      <c r="E9" s="209"/>
      <c r="F9" s="209"/>
      <c r="G9" s="209"/>
      <c r="H9" s="209"/>
      <c r="I9" s="209"/>
      <c r="J9" s="209"/>
      <c r="K9" s="209"/>
      <c r="L9" s="209"/>
      <c r="M9" s="208"/>
      <c r="N9" s="209"/>
      <c r="O9" s="209"/>
      <c r="P9" s="209"/>
      <c r="Q9" s="209"/>
      <c r="R9" s="209"/>
      <c r="S9" s="209"/>
      <c r="T9" s="209"/>
      <c r="U9" s="209"/>
      <c r="V9" s="209"/>
      <c r="W9" s="209"/>
      <c r="X9" s="208"/>
      <c r="Y9" s="193"/>
      <c r="Z9" s="193"/>
      <c r="AA9" s="193"/>
      <c r="AB9" s="193"/>
      <c r="AC9" s="193"/>
      <c r="AD9" s="193"/>
      <c r="AE9" s="193"/>
      <c r="AF9" s="193"/>
      <c r="AG9" s="193"/>
      <c r="AH9" s="193"/>
      <c r="AI9" s="193"/>
      <c r="AJ9" s="208"/>
      <c r="AK9" s="209"/>
      <c r="AL9" s="209"/>
      <c r="AM9" s="209"/>
      <c r="AN9" s="209"/>
      <c r="AO9" s="209"/>
      <c r="AP9" s="209"/>
      <c r="AQ9" s="209"/>
      <c r="AR9" s="209"/>
      <c r="AS9" s="209"/>
      <c r="AT9" s="209"/>
      <c r="AU9" s="209"/>
    </row>
    <row r="10" spans="1:47" ht="11.25">
      <c r="A10" s="210" t="s">
        <v>156</v>
      </c>
      <c r="B10" s="234">
        <v>2.4</v>
      </c>
      <c r="C10" s="39">
        <v>2.7</v>
      </c>
      <c r="D10" s="39">
        <v>2.9</v>
      </c>
      <c r="E10" s="39">
        <v>3</v>
      </c>
      <c r="F10" s="39">
        <v>3.1</v>
      </c>
      <c r="G10" s="39">
        <v>3.2</v>
      </c>
      <c r="H10" s="39">
        <v>3.3</v>
      </c>
      <c r="I10" s="39">
        <v>3.4</v>
      </c>
      <c r="J10" s="39">
        <v>3.5</v>
      </c>
      <c r="K10" s="39">
        <v>3.5</v>
      </c>
      <c r="L10" s="39">
        <v>3.5</v>
      </c>
      <c r="M10" s="39">
        <v>3.4</v>
      </c>
      <c r="N10" s="39">
        <v>3.4</v>
      </c>
      <c r="O10" s="39">
        <v>3.3</v>
      </c>
      <c r="P10" s="39">
        <v>3.2</v>
      </c>
      <c r="Q10" s="39">
        <v>3.1</v>
      </c>
      <c r="R10" s="39">
        <v>3.1</v>
      </c>
      <c r="S10" s="39">
        <v>3</v>
      </c>
      <c r="T10" s="39">
        <v>2.9</v>
      </c>
      <c r="U10" s="39">
        <v>2.8</v>
      </c>
      <c r="V10" s="39">
        <v>2.8</v>
      </c>
      <c r="W10" s="39">
        <v>2.9</v>
      </c>
      <c r="X10" s="39">
        <v>2.9</v>
      </c>
      <c r="Y10" s="39">
        <v>3</v>
      </c>
      <c r="Z10" s="39">
        <v>3.1</v>
      </c>
      <c r="AA10" s="39">
        <v>3.1</v>
      </c>
      <c r="AB10" s="39">
        <v>3.1</v>
      </c>
      <c r="AC10" s="39">
        <v>3.1</v>
      </c>
      <c r="AD10" s="39">
        <v>3.1</v>
      </c>
      <c r="AE10" s="39">
        <v>3.1</v>
      </c>
      <c r="AF10" s="39">
        <v>3.1</v>
      </c>
      <c r="AG10" s="39">
        <v>3.1</v>
      </c>
      <c r="AH10" s="39">
        <v>3.2</v>
      </c>
      <c r="AI10" s="39">
        <v>3.1</v>
      </c>
      <c r="AJ10" s="39">
        <v>3</v>
      </c>
      <c r="AK10" s="39">
        <v>2.9</v>
      </c>
      <c r="AL10" s="39">
        <v>3</v>
      </c>
      <c r="AM10" s="39">
        <v>3.1</v>
      </c>
      <c r="AN10" s="39">
        <v>3.1</v>
      </c>
      <c r="AO10" s="39">
        <v>3.1</v>
      </c>
      <c r="AP10" s="39">
        <v>3.1</v>
      </c>
      <c r="AQ10" s="39">
        <v>3.1</v>
      </c>
      <c r="AR10" s="39">
        <v>3</v>
      </c>
      <c r="AS10" s="39">
        <v>2.7</v>
      </c>
      <c r="AT10" s="39">
        <v>2.7</v>
      </c>
      <c r="AU10" s="39">
        <v>2.6</v>
      </c>
    </row>
    <row r="11" spans="1:47" ht="11.25">
      <c r="A11" s="210" t="s">
        <v>153</v>
      </c>
      <c r="B11" s="234">
        <v>-0.2</v>
      </c>
      <c r="C11" s="39">
        <v>0.1</v>
      </c>
      <c r="D11" s="39">
        <v>0.3</v>
      </c>
      <c r="E11" s="39">
        <v>0.5</v>
      </c>
      <c r="F11" s="39">
        <v>0.6</v>
      </c>
      <c r="G11" s="39">
        <v>0.8</v>
      </c>
      <c r="H11" s="39">
        <v>1</v>
      </c>
      <c r="I11" s="39">
        <v>1.1</v>
      </c>
      <c r="J11" s="39">
        <v>1.3</v>
      </c>
      <c r="K11" s="39">
        <v>1.4</v>
      </c>
      <c r="L11" s="39">
        <v>1.5</v>
      </c>
      <c r="M11" s="39">
        <v>1.5</v>
      </c>
      <c r="N11" s="39">
        <v>1.5</v>
      </c>
      <c r="O11" s="39">
        <v>1.6</v>
      </c>
      <c r="P11" s="39">
        <v>1.6</v>
      </c>
      <c r="Q11" s="39">
        <v>1.5</v>
      </c>
      <c r="R11" s="39">
        <v>1.4</v>
      </c>
      <c r="S11" s="39">
        <v>1.3</v>
      </c>
      <c r="T11" s="39">
        <v>1.3</v>
      </c>
      <c r="U11" s="39">
        <v>1.2</v>
      </c>
      <c r="V11" s="39">
        <v>1.2</v>
      </c>
      <c r="W11" s="39">
        <v>1.2</v>
      </c>
      <c r="X11" s="39">
        <v>1.2</v>
      </c>
      <c r="Y11" s="39">
        <v>1.3</v>
      </c>
      <c r="Z11" s="39">
        <v>1.3</v>
      </c>
      <c r="AA11" s="39">
        <v>1.3</v>
      </c>
      <c r="AB11" s="39">
        <v>1.3</v>
      </c>
      <c r="AC11" s="39">
        <v>1.3</v>
      </c>
      <c r="AD11" s="39">
        <v>1.3</v>
      </c>
      <c r="AE11" s="39">
        <v>1.3</v>
      </c>
      <c r="AF11" s="39">
        <v>1.4</v>
      </c>
      <c r="AG11" s="39">
        <v>1.5</v>
      </c>
      <c r="AH11" s="39">
        <v>1.6</v>
      </c>
      <c r="AI11" s="39">
        <v>1.6</v>
      </c>
      <c r="AJ11" s="39">
        <v>1.6</v>
      </c>
      <c r="AK11" s="39">
        <v>1.6</v>
      </c>
      <c r="AL11" s="39">
        <v>1.8</v>
      </c>
      <c r="AM11" s="39">
        <v>2</v>
      </c>
      <c r="AN11" s="39">
        <v>2.3</v>
      </c>
      <c r="AO11" s="39">
        <v>2.5</v>
      </c>
      <c r="AP11" s="39">
        <v>2.6</v>
      </c>
      <c r="AQ11" s="39">
        <v>2.8</v>
      </c>
      <c r="AR11" s="39">
        <v>2.9</v>
      </c>
      <c r="AS11" s="39">
        <v>2.8</v>
      </c>
      <c r="AT11" s="39">
        <v>2.9</v>
      </c>
      <c r="AU11" s="39">
        <v>2.9</v>
      </c>
    </row>
    <row r="12" spans="1:47" s="188" customFormat="1" ht="12">
      <c r="A12" s="207" t="s">
        <v>126</v>
      </c>
      <c r="B12" s="235" t="s">
        <v>263</v>
      </c>
      <c r="C12" s="213"/>
      <c r="D12" s="213"/>
      <c r="E12" s="213"/>
      <c r="F12" s="213"/>
      <c r="G12" s="213"/>
      <c r="H12" s="213"/>
      <c r="I12" s="213"/>
      <c r="J12" s="213"/>
      <c r="K12" s="213"/>
      <c r="L12" s="213"/>
      <c r="M12" s="212"/>
      <c r="N12" s="213"/>
      <c r="O12" s="323"/>
      <c r="P12" s="213"/>
      <c r="Q12" s="213"/>
      <c r="R12" s="213"/>
      <c r="S12" s="213"/>
      <c r="T12" s="213"/>
      <c r="U12" s="213"/>
      <c r="V12" s="213"/>
      <c r="W12" s="213"/>
      <c r="X12" s="212"/>
      <c r="Y12" s="193"/>
      <c r="Z12" s="193"/>
      <c r="AA12" s="193"/>
      <c r="AB12" s="193"/>
      <c r="AC12" s="193"/>
      <c r="AD12" s="193"/>
      <c r="AE12" s="193"/>
      <c r="AF12" s="193"/>
      <c r="AG12" s="193"/>
      <c r="AH12" s="193"/>
      <c r="AI12" s="193"/>
      <c r="AJ12" s="212"/>
      <c r="AK12" s="213"/>
      <c r="AL12" s="213"/>
      <c r="AM12" s="213"/>
      <c r="AN12" s="213"/>
      <c r="AO12" s="213"/>
      <c r="AP12" s="213"/>
      <c r="AQ12" s="213"/>
      <c r="AR12" s="213"/>
      <c r="AS12" s="213"/>
      <c r="AT12" s="213"/>
      <c r="AU12" s="213"/>
    </row>
    <row r="13" spans="1:47" ht="11.25">
      <c r="A13" s="210" t="s">
        <v>156</v>
      </c>
      <c r="B13" s="234">
        <v>2.4</v>
      </c>
      <c r="C13" s="39">
        <v>2.6</v>
      </c>
      <c r="D13" s="39">
        <v>2.8</v>
      </c>
      <c r="E13" s="39">
        <v>3</v>
      </c>
      <c r="F13" s="39">
        <v>3</v>
      </c>
      <c r="G13" s="39">
        <v>3.2</v>
      </c>
      <c r="H13" s="39">
        <v>3.3</v>
      </c>
      <c r="I13" s="39">
        <v>3.3</v>
      </c>
      <c r="J13" s="39">
        <v>3.4</v>
      </c>
      <c r="K13" s="39">
        <v>3.5</v>
      </c>
      <c r="L13" s="39">
        <v>3.5</v>
      </c>
      <c r="M13" s="39">
        <v>3.4</v>
      </c>
      <c r="N13" s="39">
        <v>3.3</v>
      </c>
      <c r="O13" s="39">
        <v>3.2</v>
      </c>
      <c r="P13" s="39">
        <v>3.1</v>
      </c>
      <c r="Q13" s="39">
        <v>3.1</v>
      </c>
      <c r="R13" s="39">
        <v>3</v>
      </c>
      <c r="S13" s="39">
        <v>2.9</v>
      </c>
      <c r="T13" s="39">
        <v>2.9</v>
      </c>
      <c r="U13" s="39">
        <v>2.8</v>
      </c>
      <c r="V13" s="39">
        <v>2.8</v>
      </c>
      <c r="W13" s="39">
        <v>2.9</v>
      </c>
      <c r="X13" s="39">
        <v>2.9</v>
      </c>
      <c r="Y13" s="39">
        <v>3.1</v>
      </c>
      <c r="Z13" s="39">
        <v>3.1</v>
      </c>
      <c r="AA13" s="39">
        <v>3.1</v>
      </c>
      <c r="AB13" s="39">
        <v>3.2</v>
      </c>
      <c r="AC13" s="39">
        <v>3.2</v>
      </c>
      <c r="AD13" s="39">
        <v>3.1</v>
      </c>
      <c r="AE13" s="39">
        <v>3.1</v>
      </c>
      <c r="AF13" s="39">
        <v>3.2</v>
      </c>
      <c r="AG13" s="39">
        <v>3.2</v>
      </c>
      <c r="AH13" s="39">
        <v>3.3</v>
      </c>
      <c r="AI13" s="39">
        <v>3.2</v>
      </c>
      <c r="AJ13" s="39">
        <v>3.1</v>
      </c>
      <c r="AK13" s="39">
        <v>3</v>
      </c>
      <c r="AL13" s="39">
        <v>3.1</v>
      </c>
      <c r="AM13" s="39">
        <v>3.2</v>
      </c>
      <c r="AN13" s="39">
        <v>3.2</v>
      </c>
      <c r="AO13" s="39">
        <v>3.2</v>
      </c>
      <c r="AP13" s="39">
        <v>3.2</v>
      </c>
      <c r="AQ13" s="39">
        <v>3.2</v>
      </c>
      <c r="AR13" s="39">
        <v>3.2</v>
      </c>
      <c r="AS13" s="39">
        <v>3</v>
      </c>
      <c r="AT13" s="39">
        <v>2.9</v>
      </c>
      <c r="AU13" s="39">
        <v>2.9</v>
      </c>
    </row>
    <row r="14" spans="1:47" ht="11.25">
      <c r="A14" s="210" t="s">
        <v>153</v>
      </c>
      <c r="B14" s="234">
        <v>-0.2</v>
      </c>
      <c r="C14" s="39">
        <v>0</v>
      </c>
      <c r="D14" s="39">
        <v>0.3</v>
      </c>
      <c r="E14" s="39">
        <v>0.5</v>
      </c>
      <c r="F14" s="39">
        <v>0.6</v>
      </c>
      <c r="G14" s="39">
        <v>0.8</v>
      </c>
      <c r="H14" s="39">
        <v>1</v>
      </c>
      <c r="I14" s="39">
        <v>1.1</v>
      </c>
      <c r="J14" s="39">
        <v>1.3</v>
      </c>
      <c r="K14" s="39">
        <v>1.4</v>
      </c>
      <c r="L14" s="39">
        <v>1.5</v>
      </c>
      <c r="M14" s="39">
        <v>1.5</v>
      </c>
      <c r="N14" s="39">
        <v>1.5</v>
      </c>
      <c r="O14" s="39">
        <v>1.5</v>
      </c>
      <c r="P14" s="39">
        <v>1.5</v>
      </c>
      <c r="Q14" s="39">
        <v>1.5</v>
      </c>
      <c r="R14" s="39">
        <v>1.4</v>
      </c>
      <c r="S14" s="39">
        <v>1.3</v>
      </c>
      <c r="T14" s="39">
        <v>1.2</v>
      </c>
      <c r="U14" s="39">
        <v>1.2</v>
      </c>
      <c r="V14" s="39">
        <v>1.2</v>
      </c>
      <c r="W14" s="39">
        <v>1.2</v>
      </c>
      <c r="X14" s="39">
        <v>1.2</v>
      </c>
      <c r="Y14" s="39">
        <v>1.3</v>
      </c>
      <c r="Z14" s="39">
        <v>1.3</v>
      </c>
      <c r="AA14" s="39">
        <v>1.3</v>
      </c>
      <c r="AB14" s="39">
        <v>1.4</v>
      </c>
      <c r="AC14" s="39">
        <v>1.3</v>
      </c>
      <c r="AD14" s="39">
        <v>1.3</v>
      </c>
      <c r="AE14" s="39">
        <v>1.4</v>
      </c>
      <c r="AF14" s="39">
        <v>1.5</v>
      </c>
      <c r="AG14" s="39">
        <v>1.5</v>
      </c>
      <c r="AH14" s="39">
        <v>1.7</v>
      </c>
      <c r="AI14" s="39">
        <v>1.7</v>
      </c>
      <c r="AJ14" s="39">
        <v>1.7</v>
      </c>
      <c r="AK14" s="39">
        <v>1.7</v>
      </c>
      <c r="AL14" s="39">
        <v>1.9</v>
      </c>
      <c r="AM14" s="39">
        <v>2.1</v>
      </c>
      <c r="AN14" s="39">
        <v>2.4</v>
      </c>
      <c r="AO14" s="39">
        <v>2.6</v>
      </c>
      <c r="AP14" s="39">
        <v>2.8</v>
      </c>
      <c r="AQ14" s="39">
        <v>3</v>
      </c>
      <c r="AR14" s="39">
        <v>3.1</v>
      </c>
      <c r="AS14" s="39">
        <v>3</v>
      </c>
      <c r="AT14" s="39">
        <v>3.1</v>
      </c>
      <c r="AU14" s="39">
        <v>3.2</v>
      </c>
    </row>
    <row r="15" spans="1:47" ht="11.25">
      <c r="A15" s="186"/>
      <c r="B15" s="211"/>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13" ht="11.25">
      <c r="A16" s="186" t="s">
        <v>214</v>
      </c>
      <c r="B16" s="184"/>
      <c r="C16" s="184"/>
      <c r="D16" s="184"/>
      <c r="E16" s="184"/>
      <c r="F16" s="184"/>
      <c r="G16" s="184"/>
      <c r="H16" s="184"/>
      <c r="I16" s="184"/>
      <c r="J16" s="184"/>
      <c r="K16" s="184"/>
      <c r="L16" s="184"/>
      <c r="M16" s="184"/>
    </row>
    <row r="17" spans="1:13" ht="11.25" customHeight="1">
      <c r="A17" s="333" t="s">
        <v>215</v>
      </c>
      <c r="B17" s="333"/>
      <c r="C17" s="184"/>
      <c r="D17" s="184"/>
      <c r="E17" s="184"/>
      <c r="F17" s="184"/>
      <c r="G17" s="184"/>
      <c r="H17" s="184"/>
      <c r="I17" s="184"/>
      <c r="J17" s="184"/>
      <c r="K17" s="184"/>
      <c r="L17" s="184"/>
      <c r="M17" s="184"/>
    </row>
    <row r="18" spans="1:13" ht="11.25">
      <c r="A18" s="186" t="s">
        <v>120</v>
      </c>
      <c r="B18" s="184"/>
      <c r="C18" s="184"/>
      <c r="D18" s="184"/>
      <c r="E18" s="184"/>
      <c r="F18" s="184"/>
      <c r="G18" s="184"/>
      <c r="H18" s="184"/>
      <c r="I18" s="184"/>
      <c r="J18" s="184"/>
      <c r="K18" s="184"/>
      <c r="L18" s="184"/>
      <c r="M18" s="184"/>
    </row>
    <row r="19" spans="1:10" ht="11.25" customHeight="1">
      <c r="A19" s="342" t="s">
        <v>257</v>
      </c>
      <c r="B19" s="342"/>
      <c r="C19" s="342"/>
      <c r="D19" s="342"/>
      <c r="E19" s="342"/>
      <c r="F19" s="342"/>
      <c r="G19" s="342"/>
      <c r="H19" s="342"/>
      <c r="I19" s="342"/>
      <c r="J19" s="342"/>
    </row>
    <row r="20" spans="1:13" ht="11.25">
      <c r="A20" s="63" t="s">
        <v>258</v>
      </c>
      <c r="B20" s="63"/>
      <c r="C20" s="63"/>
      <c r="D20" s="63"/>
      <c r="E20" s="63"/>
      <c r="F20" s="63"/>
      <c r="G20" s="63"/>
      <c r="H20" s="63"/>
      <c r="I20" s="63"/>
      <c r="J20" s="63"/>
      <c r="K20" s="63"/>
      <c r="L20" s="63"/>
      <c r="M20" s="63"/>
    </row>
    <row r="21" spans="1:13" ht="11.25">
      <c r="A21" s="63" t="s">
        <v>259</v>
      </c>
      <c r="B21" s="63"/>
      <c r="C21" s="63"/>
      <c r="D21" s="63"/>
      <c r="E21" s="63"/>
      <c r="F21" s="63"/>
      <c r="G21" s="63"/>
      <c r="H21" s="63"/>
      <c r="I21" s="63"/>
      <c r="J21" s="63"/>
      <c r="K21" s="63"/>
      <c r="L21" s="63"/>
      <c r="M21" s="63"/>
    </row>
    <row r="22" spans="1:13" ht="11.25">
      <c r="A22" s="16" t="s">
        <v>260</v>
      </c>
      <c r="B22" s="16"/>
      <c r="C22" s="16"/>
      <c r="D22" s="16"/>
      <c r="E22" s="16"/>
      <c r="F22" s="16"/>
      <c r="G22" s="16"/>
      <c r="H22" s="16"/>
      <c r="I22" s="16"/>
      <c r="J22" s="16"/>
      <c r="K22" s="16"/>
      <c r="L22" s="16"/>
      <c r="M22" s="16"/>
    </row>
    <row r="23" spans="1:13" ht="11.25">
      <c r="A23" s="16"/>
      <c r="B23" s="16"/>
      <c r="C23" s="16"/>
      <c r="D23" s="16"/>
      <c r="E23" s="16"/>
      <c r="F23" s="16"/>
      <c r="G23" s="16"/>
      <c r="H23" s="16"/>
      <c r="I23" s="16"/>
      <c r="J23" s="16"/>
      <c r="K23" s="16"/>
      <c r="L23" s="16"/>
      <c r="M23" s="16"/>
    </row>
    <row r="24" spans="1:13" ht="11.25">
      <c r="A24" s="72"/>
      <c r="B24" s="72"/>
      <c r="C24" s="214"/>
      <c r="D24" s="214"/>
      <c r="E24" s="214"/>
      <c r="F24" s="214"/>
      <c r="G24" s="214"/>
      <c r="H24" s="214"/>
      <c r="I24" s="214"/>
      <c r="J24" s="214"/>
      <c r="K24" s="214"/>
      <c r="L24" s="214"/>
      <c r="M24" s="214"/>
    </row>
    <row r="25" spans="1:47" ht="11.25">
      <c r="A25" s="72"/>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row>
    <row r="26" spans="1:47" ht="11.25">
      <c r="A26" s="72"/>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row>
    <row r="27" spans="1:47" ht="11.25">
      <c r="A27" s="72"/>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row>
    <row r="28" spans="1:47" ht="11.25">
      <c r="A28" s="72"/>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row>
    <row r="29" spans="1:47" ht="11.25">
      <c r="A29" s="72"/>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row>
    <row r="30" spans="1:13" ht="11.25">
      <c r="A30" s="215"/>
      <c r="B30" s="215"/>
      <c r="C30" s="215"/>
      <c r="D30" s="215"/>
      <c r="E30" s="215"/>
      <c r="F30" s="215"/>
      <c r="G30" s="215"/>
      <c r="H30" s="215"/>
      <c r="I30" s="215"/>
      <c r="J30" s="215"/>
      <c r="K30" s="215"/>
      <c r="L30" s="215"/>
      <c r="M30" s="215"/>
    </row>
    <row r="31" spans="1:47" ht="11.25">
      <c r="A31" s="215"/>
      <c r="B31" s="325"/>
      <c r="C31" s="325"/>
      <c r="D31" s="325"/>
      <c r="E31" s="325"/>
      <c r="F31" s="325"/>
      <c r="G31" s="325"/>
      <c r="H31" s="325"/>
      <c r="I31" s="325"/>
      <c r="J31" s="325"/>
      <c r="K31" s="325"/>
      <c r="L31" s="325"/>
      <c r="M31" s="325"/>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row>
    <row r="32" spans="1:47" ht="11.25">
      <c r="A32" s="72"/>
      <c r="B32" s="327"/>
      <c r="C32" s="327"/>
      <c r="D32" s="327"/>
      <c r="E32" s="327"/>
      <c r="F32" s="327"/>
      <c r="G32" s="327"/>
      <c r="H32" s="327"/>
      <c r="I32" s="327"/>
      <c r="J32" s="327"/>
      <c r="K32" s="327"/>
      <c r="L32" s="327"/>
      <c r="M32" s="327"/>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row>
    <row r="33" spans="1:47" ht="11.25">
      <c r="A33" s="72"/>
      <c r="B33" s="327"/>
      <c r="C33" s="327"/>
      <c r="D33" s="327"/>
      <c r="E33" s="327"/>
      <c r="F33" s="327"/>
      <c r="G33" s="327"/>
      <c r="H33" s="327"/>
      <c r="I33" s="327"/>
      <c r="J33" s="327"/>
      <c r="K33" s="327"/>
      <c r="L33" s="327"/>
      <c r="M33" s="327"/>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row>
    <row r="34" spans="1:47" ht="11.25">
      <c r="A34" s="72"/>
      <c r="B34" s="327"/>
      <c r="C34" s="327"/>
      <c r="D34" s="327"/>
      <c r="E34" s="327"/>
      <c r="F34" s="327"/>
      <c r="G34" s="327"/>
      <c r="H34" s="327"/>
      <c r="I34" s="327"/>
      <c r="J34" s="327"/>
      <c r="K34" s="327"/>
      <c r="L34" s="327"/>
      <c r="M34" s="327"/>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row>
    <row r="35" spans="1:47" ht="11.25">
      <c r="A35" s="72"/>
      <c r="B35" s="327"/>
      <c r="C35" s="327"/>
      <c r="D35" s="327"/>
      <c r="E35" s="327"/>
      <c r="F35" s="327"/>
      <c r="G35" s="327"/>
      <c r="H35" s="327"/>
      <c r="I35" s="327"/>
      <c r="J35" s="327"/>
      <c r="K35" s="327"/>
      <c r="L35" s="327"/>
      <c r="M35" s="327"/>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row>
    <row r="36" spans="1:13" ht="11.25">
      <c r="A36" s="72"/>
      <c r="B36" s="72"/>
      <c r="C36" s="72"/>
      <c r="D36" s="72"/>
      <c r="E36" s="72"/>
      <c r="F36" s="72"/>
      <c r="G36" s="72"/>
      <c r="H36" s="72"/>
      <c r="I36" s="72"/>
      <c r="J36" s="72"/>
      <c r="K36" s="72"/>
      <c r="L36" s="72"/>
      <c r="M36" s="72"/>
    </row>
    <row r="37" spans="1:13" ht="11.25">
      <c r="A37" s="72"/>
      <c r="B37" s="72"/>
      <c r="C37" s="72"/>
      <c r="D37" s="72"/>
      <c r="E37" s="72"/>
      <c r="F37" s="72"/>
      <c r="G37" s="72"/>
      <c r="H37" s="72"/>
      <c r="I37" s="72"/>
      <c r="J37" s="72"/>
      <c r="K37" s="72"/>
      <c r="L37" s="72"/>
      <c r="M37" s="72"/>
    </row>
    <row r="38" spans="1:13" ht="11.25">
      <c r="A38" s="72"/>
      <c r="B38" s="72"/>
      <c r="C38" s="72"/>
      <c r="D38" s="72"/>
      <c r="E38" s="72"/>
      <c r="F38" s="72"/>
      <c r="G38" s="72"/>
      <c r="H38" s="72"/>
      <c r="I38" s="72"/>
      <c r="J38" s="72"/>
      <c r="K38" s="72"/>
      <c r="L38" s="72"/>
      <c r="M38" s="72"/>
    </row>
    <row r="39" spans="1:13" ht="11.25">
      <c r="A39" s="72"/>
      <c r="B39" s="72"/>
      <c r="C39" s="72"/>
      <c r="D39" s="72"/>
      <c r="E39" s="72"/>
      <c r="F39" s="72"/>
      <c r="G39" s="72"/>
      <c r="H39" s="72"/>
      <c r="I39" s="72"/>
      <c r="J39" s="72"/>
      <c r="K39" s="72"/>
      <c r="L39" s="72"/>
      <c r="M39" s="72"/>
    </row>
    <row r="40" spans="1:13" ht="11.25">
      <c r="A40" s="72"/>
      <c r="B40" s="72"/>
      <c r="C40" s="72"/>
      <c r="D40" s="72"/>
      <c r="E40" s="72"/>
      <c r="F40" s="72"/>
      <c r="G40" s="72"/>
      <c r="H40" s="72"/>
      <c r="I40" s="72"/>
      <c r="J40" s="72"/>
      <c r="K40" s="72"/>
      <c r="L40" s="72"/>
      <c r="M40" s="72"/>
    </row>
    <row r="41" spans="1:13" ht="11.25">
      <c r="A41" s="72"/>
      <c r="B41" s="72"/>
      <c r="C41" s="72"/>
      <c r="D41" s="72"/>
      <c r="E41" s="72"/>
      <c r="F41" s="72"/>
      <c r="G41" s="72"/>
      <c r="H41" s="72"/>
      <c r="I41" s="72"/>
      <c r="J41" s="72"/>
      <c r="K41" s="72"/>
      <c r="L41" s="72"/>
      <c r="M41" s="72"/>
    </row>
    <row r="42" spans="1:13" ht="11.25">
      <c r="A42" s="72"/>
      <c r="B42" s="72"/>
      <c r="C42" s="72"/>
      <c r="D42" s="72"/>
      <c r="E42" s="72"/>
      <c r="F42" s="72"/>
      <c r="G42" s="72"/>
      <c r="H42" s="72"/>
      <c r="I42" s="72"/>
      <c r="J42" s="72"/>
      <c r="K42" s="72"/>
      <c r="L42" s="72"/>
      <c r="M42" s="72"/>
    </row>
    <row r="43" spans="1:13" ht="11.25">
      <c r="A43" s="72"/>
      <c r="B43" s="72"/>
      <c r="C43" s="72"/>
      <c r="D43" s="72"/>
      <c r="E43" s="72"/>
      <c r="F43" s="72"/>
      <c r="G43" s="72"/>
      <c r="H43" s="72"/>
      <c r="I43" s="72"/>
      <c r="J43" s="72"/>
      <c r="K43" s="72"/>
      <c r="L43" s="72"/>
      <c r="M43" s="72"/>
    </row>
    <row r="44" spans="1:13" ht="11.25">
      <c r="A44" s="72"/>
      <c r="B44" s="72"/>
      <c r="C44" s="72"/>
      <c r="D44" s="72"/>
      <c r="E44" s="72"/>
      <c r="F44" s="72"/>
      <c r="G44" s="72"/>
      <c r="H44" s="72"/>
      <c r="I44" s="72"/>
      <c r="J44" s="72"/>
      <c r="K44" s="72"/>
      <c r="L44" s="72"/>
      <c r="M44" s="72"/>
    </row>
    <row r="45" spans="1:13" ht="11.25">
      <c r="A45" s="72"/>
      <c r="B45" s="72"/>
      <c r="C45" s="72"/>
      <c r="D45" s="72"/>
      <c r="E45" s="72"/>
      <c r="F45" s="72"/>
      <c r="G45" s="72"/>
      <c r="H45" s="72"/>
      <c r="I45" s="72"/>
      <c r="J45" s="72"/>
      <c r="K45" s="72"/>
      <c r="L45" s="72"/>
      <c r="M45" s="72"/>
    </row>
    <row r="46" spans="1:13" ht="11.25">
      <c r="A46" s="72"/>
      <c r="B46" s="72"/>
      <c r="C46" s="72"/>
      <c r="D46" s="72"/>
      <c r="E46" s="72"/>
      <c r="F46" s="72"/>
      <c r="G46" s="72"/>
      <c r="H46" s="72"/>
      <c r="I46" s="72"/>
      <c r="J46" s="72"/>
      <c r="K46" s="72"/>
      <c r="L46" s="72"/>
      <c r="M46" s="72"/>
    </row>
    <row r="47" spans="1:13" ht="11.25">
      <c r="A47" s="72"/>
      <c r="B47" s="72"/>
      <c r="C47" s="72"/>
      <c r="D47" s="72"/>
      <c r="E47" s="72"/>
      <c r="F47" s="72"/>
      <c r="G47" s="72"/>
      <c r="H47" s="72"/>
      <c r="I47" s="72"/>
      <c r="J47" s="72"/>
      <c r="K47" s="72"/>
      <c r="L47" s="72"/>
      <c r="M47" s="72"/>
    </row>
    <row r="48" spans="1:13" ht="11.25">
      <c r="A48" s="72"/>
      <c r="B48" s="72"/>
      <c r="C48" s="72"/>
      <c r="D48" s="72"/>
      <c r="E48" s="72"/>
      <c r="F48" s="72"/>
      <c r="G48" s="72"/>
      <c r="H48" s="72"/>
      <c r="I48" s="72"/>
      <c r="J48" s="72"/>
      <c r="K48" s="72"/>
      <c r="L48" s="72"/>
      <c r="M48" s="72"/>
    </row>
    <row r="49" spans="1:13" ht="11.25">
      <c r="A49" s="72"/>
      <c r="B49" s="72"/>
      <c r="C49" s="72"/>
      <c r="D49" s="72"/>
      <c r="E49" s="72"/>
      <c r="F49" s="72"/>
      <c r="G49" s="72"/>
      <c r="H49" s="72"/>
      <c r="I49" s="72"/>
      <c r="J49" s="72"/>
      <c r="K49" s="72"/>
      <c r="L49" s="72"/>
      <c r="M49" s="72"/>
    </row>
    <row r="50" spans="1:13" ht="11.25">
      <c r="A50" s="72"/>
      <c r="B50" s="72"/>
      <c r="C50" s="72"/>
      <c r="D50" s="72"/>
      <c r="E50" s="72"/>
      <c r="F50" s="72"/>
      <c r="G50" s="72"/>
      <c r="H50" s="72"/>
      <c r="I50" s="72"/>
      <c r="J50" s="72"/>
      <c r="K50" s="72"/>
      <c r="L50" s="72"/>
      <c r="M50" s="72"/>
    </row>
    <row r="51" spans="1:13" ht="11.25">
      <c r="A51" s="72"/>
      <c r="B51" s="72"/>
      <c r="C51" s="72"/>
      <c r="D51" s="72"/>
      <c r="E51" s="72"/>
      <c r="F51" s="72"/>
      <c r="G51" s="72"/>
      <c r="H51" s="72"/>
      <c r="I51" s="72"/>
      <c r="J51" s="72"/>
      <c r="K51" s="72"/>
      <c r="L51" s="72"/>
      <c r="M51" s="72"/>
    </row>
    <row r="52" spans="1:13" ht="11.25">
      <c r="A52" s="72"/>
      <c r="B52" s="72"/>
      <c r="C52" s="72"/>
      <c r="D52" s="72"/>
      <c r="E52" s="72"/>
      <c r="F52" s="72"/>
      <c r="G52" s="72"/>
      <c r="H52" s="72"/>
      <c r="I52" s="72"/>
      <c r="J52" s="72"/>
      <c r="K52" s="72"/>
      <c r="L52" s="72"/>
      <c r="M52" s="72"/>
    </row>
    <row r="53" spans="1:13" ht="11.25">
      <c r="A53" s="72"/>
      <c r="B53" s="72"/>
      <c r="C53" s="72"/>
      <c r="D53" s="72"/>
      <c r="E53" s="72"/>
      <c r="F53" s="72"/>
      <c r="G53" s="72"/>
      <c r="H53" s="72"/>
      <c r="I53" s="72"/>
      <c r="J53" s="72"/>
      <c r="K53" s="72"/>
      <c r="L53" s="72"/>
      <c r="M53" s="72"/>
    </row>
    <row r="54" spans="1:13" ht="11.25">
      <c r="A54" s="72"/>
      <c r="B54" s="72"/>
      <c r="C54" s="72"/>
      <c r="D54" s="72"/>
      <c r="E54" s="72"/>
      <c r="F54" s="72"/>
      <c r="G54" s="72"/>
      <c r="H54" s="72"/>
      <c r="I54" s="72"/>
      <c r="J54" s="72"/>
      <c r="K54" s="72"/>
      <c r="L54" s="72"/>
      <c r="M54" s="72"/>
    </row>
    <row r="55" spans="1:13" ht="11.25">
      <c r="A55" s="72"/>
      <c r="B55" s="72"/>
      <c r="C55" s="72"/>
      <c r="D55" s="72"/>
      <c r="E55" s="72"/>
      <c r="F55" s="72"/>
      <c r="G55" s="72"/>
      <c r="H55" s="72"/>
      <c r="I55" s="72"/>
      <c r="J55" s="72"/>
      <c r="K55" s="72"/>
      <c r="L55" s="72"/>
      <c r="M55" s="72"/>
    </row>
    <row r="56" spans="1:13" ht="11.25">
      <c r="A56" s="72"/>
      <c r="B56" s="72"/>
      <c r="C56" s="72"/>
      <c r="D56" s="72"/>
      <c r="E56" s="72"/>
      <c r="F56" s="72"/>
      <c r="G56" s="72"/>
      <c r="H56" s="72"/>
      <c r="I56" s="72"/>
      <c r="J56" s="72"/>
      <c r="K56" s="72"/>
      <c r="L56" s="72"/>
      <c r="M56" s="72"/>
    </row>
    <row r="57" spans="1:13" ht="11.25">
      <c r="A57" s="72"/>
      <c r="B57" s="72"/>
      <c r="C57" s="72"/>
      <c r="D57" s="72"/>
      <c r="E57" s="72"/>
      <c r="F57" s="72"/>
      <c r="G57" s="72"/>
      <c r="H57" s="72"/>
      <c r="I57" s="72"/>
      <c r="J57" s="72"/>
      <c r="K57" s="72"/>
      <c r="L57" s="72"/>
      <c r="M57" s="72"/>
    </row>
    <row r="58" spans="1:13" ht="11.25">
      <c r="A58" s="72"/>
      <c r="B58" s="72"/>
      <c r="C58" s="72"/>
      <c r="D58" s="72"/>
      <c r="E58" s="72"/>
      <c r="F58" s="72"/>
      <c r="G58" s="72"/>
      <c r="H58" s="72"/>
      <c r="I58" s="72"/>
      <c r="J58" s="72"/>
      <c r="K58" s="72"/>
      <c r="L58" s="72"/>
      <c r="M58" s="72"/>
    </row>
    <row r="59" spans="1:13" ht="11.25">
      <c r="A59" s="72"/>
      <c r="B59" s="72"/>
      <c r="C59" s="72"/>
      <c r="D59" s="72"/>
      <c r="E59" s="72"/>
      <c r="F59" s="72"/>
      <c r="G59" s="72"/>
      <c r="H59" s="72"/>
      <c r="I59" s="72"/>
      <c r="J59" s="72"/>
      <c r="K59" s="72"/>
      <c r="L59" s="72"/>
      <c r="M59" s="72"/>
    </row>
    <row r="60" spans="1:13" ht="11.25">
      <c r="A60" s="72"/>
      <c r="B60" s="72"/>
      <c r="C60" s="72"/>
      <c r="D60" s="72"/>
      <c r="E60" s="72"/>
      <c r="F60" s="72"/>
      <c r="G60" s="72"/>
      <c r="H60" s="72"/>
      <c r="I60" s="72"/>
      <c r="J60" s="72"/>
      <c r="K60" s="72"/>
      <c r="L60" s="72"/>
      <c r="M60" s="72"/>
    </row>
    <row r="61" spans="1:13" ht="11.25">
      <c r="A61" s="72"/>
      <c r="B61" s="72"/>
      <c r="C61" s="72"/>
      <c r="D61" s="72"/>
      <c r="E61" s="72"/>
      <c r="F61" s="72"/>
      <c r="G61" s="72"/>
      <c r="H61" s="72"/>
      <c r="I61" s="72"/>
      <c r="J61" s="72"/>
      <c r="K61" s="72"/>
      <c r="L61" s="72"/>
      <c r="M61" s="72"/>
    </row>
    <row r="62" spans="1:13" ht="11.25">
      <c r="A62" s="72"/>
      <c r="B62" s="72"/>
      <c r="C62" s="72"/>
      <c r="D62" s="72"/>
      <c r="E62" s="72"/>
      <c r="F62" s="72"/>
      <c r="G62" s="72"/>
      <c r="H62" s="72"/>
      <c r="I62" s="72"/>
      <c r="J62" s="72"/>
      <c r="K62" s="72"/>
      <c r="L62" s="72"/>
      <c r="M62" s="72"/>
    </row>
    <row r="63" spans="1:13" ht="11.25">
      <c r="A63" s="72"/>
      <c r="B63" s="72"/>
      <c r="C63" s="72"/>
      <c r="D63" s="72"/>
      <c r="E63" s="72"/>
      <c r="F63" s="72"/>
      <c r="G63" s="72"/>
      <c r="H63" s="72"/>
      <c r="I63" s="72"/>
      <c r="J63" s="72"/>
      <c r="K63" s="72"/>
      <c r="L63" s="72"/>
      <c r="M63" s="72"/>
    </row>
    <row r="64" spans="1:13" ht="11.25">
      <c r="A64" s="72"/>
      <c r="B64" s="72"/>
      <c r="C64" s="72"/>
      <c r="D64" s="72"/>
      <c r="E64" s="72"/>
      <c r="F64" s="72"/>
      <c r="G64" s="72"/>
      <c r="H64" s="72"/>
      <c r="I64" s="72"/>
      <c r="J64" s="72"/>
      <c r="K64" s="72"/>
      <c r="L64" s="72"/>
      <c r="M64" s="72"/>
    </row>
  </sheetData>
  <mergeCells count="2">
    <mergeCell ref="A19:J19"/>
    <mergeCell ref="A17:B17"/>
  </mergeCells>
  <printOptions/>
  <pageMargins left="0.75" right="0.75" top="1" bottom="1" header="0.5" footer="0.5"/>
  <pageSetup horizontalDpi="600" verticalDpi="600" orientation="landscape" paperSize="5" scale="85" r:id="rId1"/>
  <colBreaks count="3" manualBreakCount="3">
    <brk id="12" max="65535" man="1"/>
    <brk id="23" max="65535" man="1"/>
    <brk id="35" max="65535" man="1"/>
  </colBreaks>
</worksheet>
</file>

<file path=xl/worksheets/sheet30.xml><?xml version="1.0" encoding="utf-8"?>
<worksheet xmlns="http://schemas.openxmlformats.org/spreadsheetml/2006/main" xmlns:r="http://schemas.openxmlformats.org/officeDocument/2006/relationships">
  <sheetPr>
    <tabColor indexed="42"/>
    <pageSetUpPr fitToPage="1"/>
  </sheetPr>
  <dimension ref="A1:H84"/>
  <sheetViews>
    <sheetView workbookViewId="0" topLeftCell="A1">
      <selection activeCell="A1" sqref="A1:E1"/>
    </sheetView>
  </sheetViews>
  <sheetFormatPr defaultColWidth="9.140625" defaultRowHeight="12.75"/>
  <cols>
    <col min="1" max="1" width="9.28125" style="123" customWidth="1"/>
    <col min="2" max="2" width="44.421875" style="123" customWidth="1"/>
    <col min="3" max="3" width="55.7109375" style="123" customWidth="1"/>
    <col min="4" max="4" width="10.7109375" style="123" customWidth="1"/>
    <col min="5" max="5" width="15.7109375" style="123" customWidth="1"/>
    <col min="6" max="16384" width="9.140625" style="123" customWidth="1"/>
  </cols>
  <sheetData>
    <row r="1" spans="1:6" ht="24.75" customHeight="1">
      <c r="A1" s="382" t="s">
        <v>310</v>
      </c>
      <c r="B1" s="382"/>
      <c r="C1" s="382"/>
      <c r="D1" s="382"/>
      <c r="E1" s="382"/>
      <c r="F1" s="277"/>
    </row>
    <row r="2" spans="1:5" ht="18" customHeight="1">
      <c r="A2" s="41" t="s">
        <v>89</v>
      </c>
      <c r="B2" s="41" t="s">
        <v>90</v>
      </c>
      <c r="C2" s="41" t="s">
        <v>102</v>
      </c>
      <c r="D2" s="271">
        <v>1987</v>
      </c>
      <c r="E2" s="271">
        <v>2004</v>
      </c>
    </row>
    <row r="3" spans="1:5" ht="15.75" customHeight="1">
      <c r="A3" s="278" t="s">
        <v>126</v>
      </c>
      <c r="B3" s="279" t="s">
        <v>126</v>
      </c>
      <c r="C3" s="280" t="s">
        <v>126</v>
      </c>
      <c r="D3" s="383" t="s">
        <v>86</v>
      </c>
      <c r="E3" s="383"/>
    </row>
    <row r="4" spans="1:8" s="141" customFormat="1" ht="28.5" customHeight="1">
      <c r="A4" s="287">
        <v>1</v>
      </c>
      <c r="B4" s="288" t="s">
        <v>242</v>
      </c>
      <c r="C4" s="289" t="s">
        <v>6</v>
      </c>
      <c r="D4" s="290">
        <v>38267</v>
      </c>
      <c r="E4" s="291">
        <v>155409</v>
      </c>
      <c r="G4" s="341"/>
      <c r="H4" s="341"/>
    </row>
    <row r="5" spans="1:8" s="141" customFormat="1" ht="22.5">
      <c r="A5" s="292">
        <v>2</v>
      </c>
      <c r="B5" s="293" t="s">
        <v>16</v>
      </c>
      <c r="C5" s="294"/>
      <c r="D5" s="295">
        <v>1192</v>
      </c>
      <c r="E5" s="296">
        <v>10891</v>
      </c>
      <c r="G5" s="341"/>
      <c r="H5" s="341"/>
    </row>
    <row r="6" spans="1:8" s="141" customFormat="1" ht="99" customHeight="1">
      <c r="A6" s="297">
        <v>3</v>
      </c>
      <c r="B6" s="298" t="s">
        <v>7</v>
      </c>
      <c r="C6" s="299" t="s">
        <v>8</v>
      </c>
      <c r="D6" s="300">
        <v>3603</v>
      </c>
      <c r="E6" s="301">
        <v>31477</v>
      </c>
      <c r="G6" s="341"/>
      <c r="H6" s="341"/>
    </row>
    <row r="7" spans="1:8" ht="102" customHeight="1">
      <c r="A7" s="297">
        <v>4</v>
      </c>
      <c r="B7" s="302" t="s">
        <v>15</v>
      </c>
      <c r="C7" s="299" t="s">
        <v>45</v>
      </c>
      <c r="D7" s="303">
        <v>66</v>
      </c>
      <c r="E7" s="304">
        <v>454</v>
      </c>
      <c r="G7" s="341"/>
      <c r="H7" s="341"/>
    </row>
    <row r="8" spans="1:8" ht="101.25" customHeight="1">
      <c r="A8" s="297">
        <v>5</v>
      </c>
      <c r="B8" s="298" t="s">
        <v>17</v>
      </c>
      <c r="C8" s="299" t="s">
        <v>43</v>
      </c>
      <c r="D8" s="300">
        <v>2122</v>
      </c>
      <c r="E8" s="301">
        <v>18471</v>
      </c>
      <c r="G8" s="341"/>
      <c r="H8" s="341"/>
    </row>
    <row r="9" spans="1:8" ht="88.5" customHeight="1">
      <c r="A9" s="297">
        <v>6</v>
      </c>
      <c r="B9" s="302" t="s">
        <v>18</v>
      </c>
      <c r="C9" s="299" t="s">
        <v>46</v>
      </c>
      <c r="D9" s="303" t="s">
        <v>243</v>
      </c>
      <c r="E9" s="304" t="s">
        <v>243</v>
      </c>
      <c r="G9" s="341"/>
      <c r="H9" s="341"/>
    </row>
    <row r="10" spans="1:8" ht="155.25" customHeight="1">
      <c r="A10" s="297">
        <v>7</v>
      </c>
      <c r="B10" s="302" t="s">
        <v>19</v>
      </c>
      <c r="C10" s="299" t="s">
        <v>44</v>
      </c>
      <c r="D10" s="303" t="s">
        <v>243</v>
      </c>
      <c r="E10" s="304" t="s">
        <v>243</v>
      </c>
      <c r="G10" s="341"/>
      <c r="H10" s="341"/>
    </row>
    <row r="11" spans="1:8" ht="22.5">
      <c r="A11" s="297">
        <v>8</v>
      </c>
      <c r="B11" s="302" t="s">
        <v>20</v>
      </c>
      <c r="C11" s="299" t="s">
        <v>73</v>
      </c>
      <c r="D11" s="300">
        <v>0</v>
      </c>
      <c r="E11" s="301">
        <v>0</v>
      </c>
      <c r="G11" s="341"/>
      <c r="H11" s="341"/>
    </row>
    <row r="12" spans="1:8" ht="167.25" customHeight="1">
      <c r="A12" s="297">
        <v>9</v>
      </c>
      <c r="B12" s="302" t="s">
        <v>21</v>
      </c>
      <c r="C12" s="299" t="s">
        <v>9</v>
      </c>
      <c r="D12" s="300" t="s">
        <v>243</v>
      </c>
      <c r="E12" s="301" t="s">
        <v>243</v>
      </c>
      <c r="G12" s="341"/>
      <c r="H12" s="341"/>
    </row>
    <row r="13" spans="1:8" ht="67.5" customHeight="1">
      <c r="A13" s="297">
        <v>10</v>
      </c>
      <c r="B13" s="302" t="s">
        <v>22</v>
      </c>
      <c r="C13" s="299" t="s">
        <v>311</v>
      </c>
      <c r="D13" s="300">
        <v>12</v>
      </c>
      <c r="E13" s="305" t="s">
        <v>244</v>
      </c>
      <c r="G13" s="341"/>
      <c r="H13" s="341"/>
    </row>
    <row r="14" spans="1:8" s="141" customFormat="1" ht="44.25" customHeight="1">
      <c r="A14" s="297">
        <v>11</v>
      </c>
      <c r="B14" s="306" t="s">
        <v>23</v>
      </c>
      <c r="C14" s="294" t="s">
        <v>47</v>
      </c>
      <c r="D14" s="295">
        <v>12</v>
      </c>
      <c r="E14" s="296">
        <v>106</v>
      </c>
      <c r="G14" s="341"/>
      <c r="H14" s="341"/>
    </row>
    <row r="15" spans="1:8" s="141" customFormat="1" ht="23.25" thickBot="1">
      <c r="A15" s="307">
        <v>12</v>
      </c>
      <c r="B15" s="308" t="s">
        <v>24</v>
      </c>
      <c r="C15" s="309"/>
      <c r="D15" s="310">
        <v>39447</v>
      </c>
      <c r="E15" s="311">
        <v>166194</v>
      </c>
      <c r="G15" s="341"/>
      <c r="H15" s="341"/>
    </row>
    <row r="16" spans="1:8" s="141" customFormat="1" ht="23.25" thickTop="1">
      <c r="A16" s="312">
        <v>13</v>
      </c>
      <c r="B16" s="313" t="s">
        <v>245</v>
      </c>
      <c r="C16" s="314" t="s">
        <v>250</v>
      </c>
      <c r="D16" s="315">
        <v>23134</v>
      </c>
      <c r="E16" s="316">
        <v>83697</v>
      </c>
      <c r="G16" s="341"/>
      <c r="H16" s="341"/>
    </row>
    <row r="17" spans="1:8" s="141" customFormat="1" ht="22.5">
      <c r="A17" s="292">
        <v>14</v>
      </c>
      <c r="B17" s="317" t="s">
        <v>25</v>
      </c>
      <c r="C17" s="294"/>
      <c r="D17" s="295">
        <v>4377</v>
      </c>
      <c r="E17" s="296">
        <v>29706</v>
      </c>
      <c r="G17" s="341"/>
      <c r="H17" s="341"/>
    </row>
    <row r="18" spans="1:8" ht="78.75">
      <c r="A18" s="297">
        <v>15</v>
      </c>
      <c r="B18" s="318" t="s">
        <v>26</v>
      </c>
      <c r="C18" s="299" t="s">
        <v>41</v>
      </c>
      <c r="D18" s="300">
        <v>1203</v>
      </c>
      <c r="E18" s="301">
        <v>8447</v>
      </c>
      <c r="G18" s="341"/>
      <c r="H18" s="341"/>
    </row>
    <row r="19" spans="1:8" ht="45">
      <c r="A19" s="297">
        <v>16</v>
      </c>
      <c r="B19" s="319" t="s">
        <v>27</v>
      </c>
      <c r="C19" s="299" t="s">
        <v>42</v>
      </c>
      <c r="D19" s="300">
        <v>1189</v>
      </c>
      <c r="E19" s="301">
        <v>11743</v>
      </c>
      <c r="G19" s="341"/>
      <c r="H19" s="341"/>
    </row>
    <row r="20" spans="1:8" ht="78.75">
      <c r="A20" s="297">
        <v>17</v>
      </c>
      <c r="B20" s="318" t="s">
        <v>28</v>
      </c>
      <c r="C20" s="299" t="s">
        <v>10</v>
      </c>
      <c r="D20" s="303">
        <v>663</v>
      </c>
      <c r="E20" s="304">
        <v>2251</v>
      </c>
      <c r="G20" s="341"/>
      <c r="H20" s="341"/>
    </row>
    <row r="21" spans="1:8" ht="45">
      <c r="A21" s="297">
        <v>18</v>
      </c>
      <c r="B21" s="318" t="s">
        <v>29</v>
      </c>
      <c r="C21" s="299" t="s">
        <v>0</v>
      </c>
      <c r="D21" s="303">
        <v>443</v>
      </c>
      <c r="E21" s="304">
        <v>1215</v>
      </c>
      <c r="G21" s="341"/>
      <c r="H21" s="341"/>
    </row>
    <row r="22" spans="1:8" ht="56.25">
      <c r="A22" s="297">
        <v>19</v>
      </c>
      <c r="B22" s="319" t="s">
        <v>30</v>
      </c>
      <c r="C22" s="299" t="s">
        <v>11</v>
      </c>
      <c r="D22" s="303">
        <v>144</v>
      </c>
      <c r="E22" s="304">
        <v>360</v>
      </c>
      <c r="G22" s="341"/>
      <c r="H22" s="341"/>
    </row>
    <row r="23" spans="1:8" ht="76.5" customHeight="1">
      <c r="A23" s="297">
        <v>20</v>
      </c>
      <c r="B23" s="318" t="s">
        <v>31</v>
      </c>
      <c r="C23" s="299" t="s">
        <v>1</v>
      </c>
      <c r="D23" s="303" t="s">
        <v>243</v>
      </c>
      <c r="E23" s="304" t="s">
        <v>243</v>
      </c>
      <c r="G23" s="341"/>
      <c r="H23" s="341"/>
    </row>
    <row r="24" spans="1:8" ht="81.75" customHeight="1">
      <c r="A24" s="297">
        <v>21</v>
      </c>
      <c r="B24" s="319" t="s">
        <v>32</v>
      </c>
      <c r="C24" s="299" t="s">
        <v>12</v>
      </c>
      <c r="D24" s="303" t="s">
        <v>243</v>
      </c>
      <c r="E24" s="304" t="s">
        <v>243</v>
      </c>
      <c r="G24" s="341"/>
      <c r="H24" s="341"/>
    </row>
    <row r="25" spans="1:8" ht="56.25">
      <c r="A25" s="297">
        <v>22</v>
      </c>
      <c r="B25" s="319" t="s">
        <v>2</v>
      </c>
      <c r="C25" s="299" t="s">
        <v>13</v>
      </c>
      <c r="D25" s="303" t="s">
        <v>243</v>
      </c>
      <c r="E25" s="304" t="s">
        <v>243</v>
      </c>
      <c r="G25" s="341"/>
      <c r="H25" s="341"/>
    </row>
    <row r="26" spans="1:8" s="141" customFormat="1" ht="23.25" thickBot="1">
      <c r="A26" s="307">
        <v>23</v>
      </c>
      <c r="B26" s="308" t="s">
        <v>33</v>
      </c>
      <c r="C26" s="320"/>
      <c r="D26" s="310">
        <v>18757</v>
      </c>
      <c r="E26" s="311">
        <v>53990</v>
      </c>
      <c r="G26" s="341"/>
      <c r="H26" s="341"/>
    </row>
    <row r="27" spans="1:8" s="141" customFormat="1" ht="23.25" thickTop="1">
      <c r="A27" s="312">
        <v>24</v>
      </c>
      <c r="B27" s="321" t="s">
        <v>251</v>
      </c>
      <c r="C27" s="314" t="s">
        <v>246</v>
      </c>
      <c r="D27" s="315">
        <v>15133</v>
      </c>
      <c r="E27" s="316">
        <v>71712</v>
      </c>
      <c r="G27" s="341"/>
      <c r="H27" s="341"/>
    </row>
    <row r="28" spans="1:8" ht="45">
      <c r="A28" s="297">
        <v>25</v>
      </c>
      <c r="B28" s="319" t="s">
        <v>39</v>
      </c>
      <c r="C28" s="299" t="s">
        <v>14</v>
      </c>
      <c r="D28" s="300">
        <v>5557</v>
      </c>
      <c r="E28" s="301">
        <v>40491</v>
      </c>
      <c r="G28" s="341"/>
      <c r="H28" s="341"/>
    </row>
    <row r="29" spans="1:8" s="141" customFormat="1" ht="23.25" thickBot="1">
      <c r="A29" s="307">
        <v>26</v>
      </c>
      <c r="B29" s="308" t="s">
        <v>252</v>
      </c>
      <c r="C29" s="320"/>
      <c r="D29" s="310">
        <v>20690</v>
      </c>
      <c r="E29" s="311">
        <v>112204</v>
      </c>
      <c r="G29" s="341"/>
      <c r="H29" s="341"/>
    </row>
    <row r="30" spans="1:8" s="141" customFormat="1" ht="27" customHeight="1" thickTop="1">
      <c r="A30" s="281">
        <v>27</v>
      </c>
      <c r="B30" s="285" t="s">
        <v>40</v>
      </c>
      <c r="C30" s="282"/>
      <c r="D30" s="283">
        <v>5569</v>
      </c>
      <c r="E30" s="284">
        <v>40597</v>
      </c>
      <c r="G30" s="341"/>
      <c r="H30" s="341"/>
    </row>
    <row r="31" spans="1:6" ht="11.25">
      <c r="A31" s="355" t="s">
        <v>214</v>
      </c>
      <c r="B31" s="355"/>
      <c r="C31" s="355"/>
      <c r="D31" s="355"/>
      <c r="E31" s="355"/>
      <c r="F31" s="7"/>
    </row>
    <row r="32" spans="1:6" ht="11.25">
      <c r="A32" s="355" t="s">
        <v>215</v>
      </c>
      <c r="B32" s="355"/>
      <c r="C32" s="355"/>
      <c r="D32" s="355"/>
      <c r="E32" s="355"/>
      <c r="F32" s="7"/>
    </row>
    <row r="33" spans="1:6" ht="11.25">
      <c r="A33" s="355" t="s">
        <v>247</v>
      </c>
      <c r="B33" s="355"/>
      <c r="C33" s="355"/>
      <c r="D33" s="355"/>
      <c r="E33" s="355"/>
      <c r="F33" s="7"/>
    </row>
    <row r="34" spans="1:6" ht="11.25">
      <c r="A34" s="355" t="s">
        <v>111</v>
      </c>
      <c r="B34" s="355"/>
      <c r="C34" s="355"/>
      <c r="D34" s="355"/>
      <c r="E34" s="355"/>
      <c r="F34" s="7"/>
    </row>
    <row r="35" spans="1:6" ht="11.25">
      <c r="A35" s="355" t="s">
        <v>248</v>
      </c>
      <c r="B35" s="355"/>
      <c r="C35" s="355"/>
      <c r="D35" s="355"/>
      <c r="E35" s="355"/>
      <c r="F35" s="7"/>
    </row>
    <row r="36" spans="1:6" ht="11.25">
      <c r="A36" s="355" t="s">
        <v>3</v>
      </c>
      <c r="B36" s="355"/>
      <c r="C36" s="355"/>
      <c r="D36" s="355"/>
      <c r="E36" s="355"/>
      <c r="F36" s="7"/>
    </row>
    <row r="37" spans="1:6" ht="11.25">
      <c r="A37" s="355" t="s">
        <v>253</v>
      </c>
      <c r="B37" s="355"/>
      <c r="C37" s="355"/>
      <c r="D37" s="355"/>
      <c r="E37" s="355"/>
      <c r="F37" s="7"/>
    </row>
    <row r="38" spans="1:6" ht="27.75" customHeight="1">
      <c r="A38" s="333" t="s">
        <v>35</v>
      </c>
      <c r="B38" s="333"/>
      <c r="C38" s="333"/>
      <c r="D38" s="333"/>
      <c r="E38" s="333"/>
      <c r="F38" s="7"/>
    </row>
    <row r="39" spans="1:6" ht="11.25">
      <c r="A39" s="355" t="s">
        <v>36</v>
      </c>
      <c r="B39" s="355"/>
      <c r="C39" s="355"/>
      <c r="D39" s="355"/>
      <c r="E39" s="355"/>
      <c r="F39" s="7"/>
    </row>
    <row r="40" spans="1:6" ht="26.25" customHeight="1">
      <c r="A40" s="333" t="s">
        <v>4</v>
      </c>
      <c r="B40" s="333"/>
      <c r="C40" s="333"/>
      <c r="D40" s="333"/>
      <c r="E40" s="333"/>
      <c r="F40" s="7"/>
    </row>
    <row r="41" spans="1:6" ht="12.75" customHeight="1">
      <c r="A41" s="355" t="s">
        <v>37</v>
      </c>
      <c r="B41" s="355"/>
      <c r="C41" s="355"/>
      <c r="D41" s="355"/>
      <c r="E41" s="355"/>
      <c r="F41" s="7"/>
    </row>
    <row r="42" spans="1:6" ht="24.75" customHeight="1">
      <c r="A42" s="333" t="s">
        <v>5</v>
      </c>
      <c r="B42" s="333"/>
      <c r="C42" s="333"/>
      <c r="D42" s="333"/>
      <c r="E42" s="333"/>
      <c r="F42" s="7"/>
    </row>
    <row r="43" spans="1:6" ht="11.25">
      <c r="A43" s="355" t="s">
        <v>38</v>
      </c>
      <c r="B43" s="355"/>
      <c r="C43" s="355"/>
      <c r="D43" s="355"/>
      <c r="E43" s="355"/>
      <c r="F43" s="7"/>
    </row>
    <row r="44" spans="1:6" ht="11.25">
      <c r="A44" s="380" t="s">
        <v>34</v>
      </c>
      <c r="B44" s="381"/>
      <c r="C44" s="381"/>
      <c r="D44" s="381"/>
      <c r="E44" s="381"/>
      <c r="F44" s="277"/>
    </row>
    <row r="45" spans="1:6" ht="11.25">
      <c r="A45" s="7"/>
      <c r="B45" s="7"/>
      <c r="C45" s="7"/>
      <c r="D45" s="122"/>
      <c r="E45" s="122"/>
      <c r="F45" s="277"/>
    </row>
    <row r="46" spans="1:5" ht="11.25">
      <c r="A46" s="31"/>
      <c r="B46" s="31"/>
      <c r="C46" s="31"/>
      <c r="D46" s="286"/>
      <c r="E46" s="286"/>
    </row>
    <row r="47" spans="1:5" ht="11.25">
      <c r="A47" s="31"/>
      <c r="B47" s="31"/>
      <c r="C47" s="31"/>
      <c r="D47" s="31"/>
      <c r="E47" s="31"/>
    </row>
    <row r="48" spans="1:5" ht="11.25">
      <c r="A48" s="31"/>
      <c r="B48" s="31"/>
      <c r="C48" s="31"/>
      <c r="D48" s="31"/>
      <c r="E48" s="31"/>
    </row>
    <row r="49" spans="1:5" ht="11.25">
      <c r="A49" s="31"/>
      <c r="B49" s="31"/>
      <c r="C49" s="31"/>
      <c r="D49" s="31"/>
      <c r="E49" s="31"/>
    </row>
    <row r="50" spans="1:5" ht="11.25">
      <c r="A50" s="31"/>
      <c r="B50" s="31"/>
      <c r="C50" s="31"/>
      <c r="D50" s="31"/>
      <c r="E50" s="31"/>
    </row>
    <row r="51" spans="1:5" ht="11.25">
      <c r="A51" s="31"/>
      <c r="B51" s="31"/>
      <c r="C51" s="31"/>
      <c r="D51" s="31"/>
      <c r="E51" s="31"/>
    </row>
    <row r="52" spans="1:5" ht="11.25">
      <c r="A52" s="31"/>
      <c r="B52" s="31"/>
      <c r="C52" s="31"/>
      <c r="D52" s="31"/>
      <c r="E52" s="31"/>
    </row>
    <row r="53" spans="1:5" ht="11.25">
      <c r="A53" s="31"/>
      <c r="B53" s="31"/>
      <c r="C53" s="31"/>
      <c r="D53" s="31"/>
      <c r="E53" s="31"/>
    </row>
    <row r="54" spans="1:5" ht="11.25">
      <c r="A54" s="31"/>
      <c r="B54" s="31"/>
      <c r="C54" s="31"/>
      <c r="D54" s="31"/>
      <c r="E54" s="31"/>
    </row>
    <row r="55" spans="1:5" ht="11.25">
      <c r="A55" s="31"/>
      <c r="B55" s="31"/>
      <c r="C55" s="31"/>
      <c r="D55" s="31"/>
      <c r="E55" s="31"/>
    </row>
    <row r="56" spans="1:5" ht="11.25">
      <c r="A56" s="31"/>
      <c r="B56" s="31"/>
      <c r="C56" s="31"/>
      <c r="D56" s="31"/>
      <c r="E56" s="31"/>
    </row>
    <row r="57" spans="1:5" ht="11.25">
      <c r="A57" s="31"/>
      <c r="B57" s="31"/>
      <c r="C57" s="31"/>
      <c r="D57" s="31"/>
      <c r="E57" s="31"/>
    </row>
    <row r="58" spans="1:5" ht="11.25">
      <c r="A58" s="31"/>
      <c r="B58" s="31"/>
      <c r="C58" s="31"/>
      <c r="D58" s="31"/>
      <c r="E58" s="31"/>
    </row>
    <row r="59" spans="1:5" ht="11.25">
      <c r="A59" s="31"/>
      <c r="B59" s="31"/>
      <c r="C59" s="31"/>
      <c r="D59" s="31"/>
      <c r="E59" s="31"/>
    </row>
    <row r="60" spans="1:5" ht="11.25">
      <c r="A60" s="31"/>
      <c r="B60" s="31"/>
      <c r="C60" s="31"/>
      <c r="D60" s="31"/>
      <c r="E60" s="31"/>
    </row>
    <row r="61" spans="1:5" ht="11.25">
      <c r="A61" s="31"/>
      <c r="B61" s="31"/>
      <c r="C61" s="31"/>
      <c r="D61" s="31"/>
      <c r="E61" s="31"/>
    </row>
    <row r="62" spans="1:5" ht="11.25">
      <c r="A62" s="31"/>
      <c r="B62" s="31"/>
      <c r="C62" s="31"/>
      <c r="D62" s="31"/>
      <c r="E62" s="31"/>
    </row>
    <row r="63" spans="1:5" ht="11.25">
      <c r="A63" s="31"/>
      <c r="B63" s="31"/>
      <c r="C63" s="31"/>
      <c r="D63" s="31"/>
      <c r="E63" s="31"/>
    </row>
    <row r="64" spans="1:5" ht="11.25">
      <c r="A64" s="31"/>
      <c r="B64" s="31"/>
      <c r="C64" s="31"/>
      <c r="D64" s="31"/>
      <c r="E64" s="31"/>
    </row>
    <row r="65" spans="1:5" ht="11.25">
      <c r="A65" s="31"/>
      <c r="B65" s="31"/>
      <c r="C65" s="31"/>
      <c r="D65" s="31"/>
      <c r="E65" s="31"/>
    </row>
    <row r="66" spans="1:5" ht="11.25">
      <c r="A66" s="31"/>
      <c r="B66" s="31"/>
      <c r="C66" s="31"/>
      <c r="D66" s="31"/>
      <c r="E66" s="31"/>
    </row>
    <row r="67" spans="1:5" ht="11.25">
      <c r="A67" s="31"/>
      <c r="B67" s="31"/>
      <c r="C67" s="31"/>
      <c r="D67" s="31"/>
      <c r="E67" s="31"/>
    </row>
    <row r="68" spans="1:5" ht="11.25">
      <c r="A68" s="31"/>
      <c r="B68" s="31"/>
      <c r="C68" s="31"/>
      <c r="D68" s="31"/>
      <c r="E68" s="31"/>
    </row>
    <row r="69" spans="1:5" ht="11.25">
      <c r="A69" s="31"/>
      <c r="B69" s="31"/>
      <c r="C69" s="31"/>
      <c r="D69" s="31"/>
      <c r="E69" s="31"/>
    </row>
    <row r="70" spans="1:5" ht="11.25">
      <c r="A70" s="31"/>
      <c r="B70" s="31"/>
      <c r="C70" s="31"/>
      <c r="D70" s="31"/>
      <c r="E70" s="31"/>
    </row>
    <row r="71" spans="1:5" ht="11.25">
      <c r="A71" s="31"/>
      <c r="B71" s="31"/>
      <c r="C71" s="31"/>
      <c r="D71" s="31"/>
      <c r="E71" s="31"/>
    </row>
    <row r="72" spans="1:5" ht="11.25">
      <c r="A72" s="31"/>
      <c r="B72" s="31"/>
      <c r="C72" s="31"/>
      <c r="D72" s="31"/>
      <c r="E72" s="31"/>
    </row>
    <row r="73" spans="1:5" ht="11.25">
      <c r="A73" s="31"/>
      <c r="B73" s="31"/>
      <c r="C73" s="31"/>
      <c r="D73" s="31"/>
      <c r="E73" s="31"/>
    </row>
    <row r="74" spans="1:5" ht="11.25">
      <c r="A74" s="31"/>
      <c r="B74" s="31"/>
      <c r="C74" s="31"/>
      <c r="D74" s="31"/>
      <c r="E74" s="31"/>
    </row>
    <row r="75" spans="1:5" ht="11.25">
      <c r="A75" s="31"/>
      <c r="B75" s="31"/>
      <c r="C75" s="31"/>
      <c r="D75" s="31"/>
      <c r="E75" s="31"/>
    </row>
    <row r="76" spans="1:5" ht="11.25">
      <c r="A76" s="31"/>
      <c r="B76" s="31"/>
      <c r="C76" s="31"/>
      <c r="D76" s="31"/>
      <c r="E76" s="31"/>
    </row>
    <row r="77" spans="1:5" ht="11.25">
      <c r="A77" s="31"/>
      <c r="B77" s="31"/>
      <c r="C77" s="31"/>
      <c r="D77" s="31"/>
      <c r="E77" s="31"/>
    </row>
    <row r="78" spans="1:5" ht="11.25">
      <c r="A78" s="31"/>
      <c r="B78" s="31"/>
      <c r="C78" s="31"/>
      <c r="D78" s="31"/>
      <c r="E78" s="31"/>
    </row>
    <row r="79" spans="1:5" ht="11.25">
      <c r="A79" s="31"/>
      <c r="B79" s="31"/>
      <c r="C79" s="31"/>
      <c r="D79" s="31"/>
      <c r="E79" s="31"/>
    </row>
    <row r="80" spans="1:5" ht="11.25">
      <c r="A80" s="31"/>
      <c r="B80" s="31"/>
      <c r="C80" s="31"/>
      <c r="D80" s="31"/>
      <c r="E80" s="31"/>
    </row>
    <row r="81" spans="1:5" ht="11.25">
      <c r="A81" s="31"/>
      <c r="B81" s="31"/>
      <c r="C81" s="31"/>
      <c r="D81" s="31"/>
      <c r="E81" s="31"/>
    </row>
    <row r="82" spans="1:5" ht="11.25">
      <c r="A82" s="31"/>
      <c r="B82" s="31"/>
      <c r="C82" s="31"/>
      <c r="D82" s="31"/>
      <c r="E82" s="31"/>
    </row>
    <row r="83" spans="1:5" ht="11.25">
      <c r="A83" s="31"/>
      <c r="B83" s="31"/>
      <c r="C83" s="31"/>
      <c r="D83" s="31"/>
      <c r="E83" s="31"/>
    </row>
    <row r="84" spans="1:5" ht="11.25">
      <c r="A84" s="31"/>
      <c r="B84" s="31"/>
      <c r="C84" s="31"/>
      <c r="D84" s="31"/>
      <c r="E84" s="31"/>
    </row>
  </sheetData>
  <mergeCells count="16">
    <mergeCell ref="A1:E1"/>
    <mergeCell ref="D3:E3"/>
    <mergeCell ref="A33:E33"/>
    <mergeCell ref="A34:E34"/>
    <mergeCell ref="A31:E31"/>
    <mergeCell ref="A32:E32"/>
    <mergeCell ref="A44:E44"/>
    <mergeCell ref="A35:E35"/>
    <mergeCell ref="A37:E37"/>
    <mergeCell ref="A38:E38"/>
    <mergeCell ref="A40:E40"/>
    <mergeCell ref="A43:E43"/>
    <mergeCell ref="A39:E39"/>
    <mergeCell ref="A41:E41"/>
    <mergeCell ref="A42:E42"/>
    <mergeCell ref="A36:E36"/>
  </mergeCells>
  <printOptions/>
  <pageMargins left="0" right="0" top="0" bottom="0" header="0.5" footer="0.5"/>
  <pageSetup fitToHeight="2" fitToWidth="1" horizontalDpi="600" verticalDpi="600" orientation="portrait" paperSize="5" scale="78" r:id="rId1"/>
  <headerFooter alignWithMargins="0">
    <oddFooter>&amp;R&amp;D   &amp;T</oddFooter>
  </headerFooter>
</worksheet>
</file>

<file path=xl/worksheets/sheet4.xml><?xml version="1.0" encoding="utf-8"?>
<worksheet xmlns="http://schemas.openxmlformats.org/spreadsheetml/2006/main" xmlns:r="http://schemas.openxmlformats.org/officeDocument/2006/relationships">
  <sheetPr>
    <tabColor indexed="31"/>
  </sheetPr>
  <dimension ref="A1:AU65"/>
  <sheetViews>
    <sheetView workbookViewId="0" topLeftCell="A1">
      <selection activeCell="A1" sqref="A1"/>
    </sheetView>
  </sheetViews>
  <sheetFormatPr defaultColWidth="9.140625" defaultRowHeight="12.75"/>
  <cols>
    <col min="1" max="1" width="40.28125" style="136" customWidth="1"/>
    <col min="2" max="2" width="10.00390625" style="136" customWidth="1"/>
    <col min="3" max="11" width="8.00390625" style="136" bestFit="1" customWidth="1"/>
    <col min="12" max="12" width="10.00390625" style="136" bestFit="1" customWidth="1"/>
    <col min="13" max="13" width="10.57421875" style="136" customWidth="1"/>
    <col min="14" max="20" width="10.00390625" style="136" bestFit="1" customWidth="1"/>
    <col min="21" max="23" width="10.00390625" style="8" bestFit="1" customWidth="1"/>
    <col min="24" max="24" width="9.7109375" style="8" customWidth="1"/>
    <col min="25" max="35" width="10.00390625" style="8" bestFit="1" customWidth="1"/>
    <col min="36" max="36" width="9.7109375" style="8" customWidth="1"/>
    <col min="37" max="42" width="10.00390625" style="8" bestFit="1" customWidth="1"/>
    <col min="43" max="47" width="11.00390625" style="8" bestFit="1" customWidth="1"/>
    <col min="48" max="16384" width="9.140625" style="8" customWidth="1"/>
  </cols>
  <sheetData>
    <row r="1" spans="1:20" ht="12.75">
      <c r="A1" s="6" t="s">
        <v>216</v>
      </c>
      <c r="B1" s="6"/>
      <c r="C1" s="6"/>
      <c r="D1" s="6"/>
      <c r="E1" s="6"/>
      <c r="F1" s="6"/>
      <c r="G1" s="6"/>
      <c r="H1" s="6"/>
      <c r="I1" s="244"/>
      <c r="J1" s="26"/>
      <c r="K1" s="26"/>
      <c r="L1" s="26"/>
      <c r="M1" s="26"/>
      <c r="N1" s="41"/>
      <c r="O1" s="45"/>
      <c r="P1" s="7"/>
      <c r="Q1" s="29"/>
      <c r="R1" s="29"/>
      <c r="S1" s="29"/>
      <c r="T1" s="29"/>
    </row>
    <row r="2" spans="1:47" ht="11.25">
      <c r="A2" s="140" t="s">
        <v>126</v>
      </c>
      <c r="B2" s="228">
        <v>1959</v>
      </c>
      <c r="C2" s="226">
        <v>1960</v>
      </c>
      <c r="D2" s="226">
        <v>1961</v>
      </c>
      <c r="E2" s="226">
        <v>1962</v>
      </c>
      <c r="F2" s="226">
        <v>1963</v>
      </c>
      <c r="G2" s="226">
        <v>1964</v>
      </c>
      <c r="H2" s="226">
        <v>1965</v>
      </c>
      <c r="I2" s="226">
        <v>1966</v>
      </c>
      <c r="J2" s="226">
        <v>1967</v>
      </c>
      <c r="K2" s="226">
        <v>1968</v>
      </c>
      <c r="L2" s="226">
        <v>1969</v>
      </c>
      <c r="M2" s="226">
        <v>1970</v>
      </c>
      <c r="N2" s="226">
        <v>1971</v>
      </c>
      <c r="O2" s="226">
        <v>1972</v>
      </c>
      <c r="P2" s="187">
        <v>1973</v>
      </c>
      <c r="Q2" s="187">
        <v>1974</v>
      </c>
      <c r="R2" s="187">
        <v>1975</v>
      </c>
      <c r="S2" s="187">
        <v>1976</v>
      </c>
      <c r="T2" s="187">
        <v>1977</v>
      </c>
      <c r="U2" s="187">
        <v>1978</v>
      </c>
      <c r="V2" s="187">
        <v>1979</v>
      </c>
      <c r="W2" s="187">
        <v>1980</v>
      </c>
      <c r="X2" s="187">
        <v>1981</v>
      </c>
      <c r="Y2" s="187">
        <v>1982</v>
      </c>
      <c r="Z2" s="187">
        <v>1983</v>
      </c>
      <c r="AA2" s="187">
        <v>1984</v>
      </c>
      <c r="AB2" s="187">
        <v>1985</v>
      </c>
      <c r="AC2" s="187">
        <v>1986</v>
      </c>
      <c r="AD2" s="187">
        <v>1987</v>
      </c>
      <c r="AE2" s="187">
        <v>1988</v>
      </c>
      <c r="AF2" s="187">
        <v>1989</v>
      </c>
      <c r="AG2" s="187">
        <v>1990</v>
      </c>
      <c r="AH2" s="187">
        <v>1991</v>
      </c>
      <c r="AI2" s="187">
        <v>1992</v>
      </c>
      <c r="AJ2" s="187">
        <v>1993</v>
      </c>
      <c r="AK2" s="187">
        <v>1994</v>
      </c>
      <c r="AL2" s="187">
        <v>1995</v>
      </c>
      <c r="AM2" s="187">
        <v>1996</v>
      </c>
      <c r="AN2" s="187">
        <v>1997</v>
      </c>
      <c r="AO2" s="187">
        <v>1998</v>
      </c>
      <c r="AP2" s="187">
        <v>1999</v>
      </c>
      <c r="AQ2" s="187">
        <v>2000</v>
      </c>
      <c r="AR2" s="187">
        <v>2001</v>
      </c>
      <c r="AS2" s="187">
        <v>2002</v>
      </c>
      <c r="AT2" s="187">
        <v>2003</v>
      </c>
      <c r="AU2" s="187">
        <v>2004</v>
      </c>
    </row>
    <row r="3" spans="1:47" s="188" customFormat="1" ht="12">
      <c r="A3" s="190"/>
      <c r="B3" s="229" t="s">
        <v>84</v>
      </c>
      <c r="C3" s="192"/>
      <c r="D3" s="192"/>
      <c r="E3" s="192"/>
      <c r="F3" s="192"/>
      <c r="G3" s="192"/>
      <c r="H3" s="192"/>
      <c r="I3" s="192"/>
      <c r="J3" s="192"/>
      <c r="K3" s="192"/>
      <c r="L3" s="192"/>
      <c r="M3" s="191"/>
      <c r="N3" s="192"/>
      <c r="O3" s="192"/>
      <c r="P3" s="192"/>
      <c r="Q3" s="192"/>
      <c r="R3" s="192"/>
      <c r="S3" s="192"/>
      <c r="T3" s="192"/>
      <c r="U3" s="192"/>
      <c r="V3" s="192"/>
      <c r="W3" s="192"/>
      <c r="X3" s="191"/>
      <c r="Y3" s="193"/>
      <c r="Z3" s="193"/>
      <c r="AA3" s="193"/>
      <c r="AB3" s="193"/>
      <c r="AC3" s="193"/>
      <c r="AD3" s="193"/>
      <c r="AE3" s="193"/>
      <c r="AF3" s="193"/>
      <c r="AG3" s="193"/>
      <c r="AH3" s="193"/>
      <c r="AI3" s="193"/>
      <c r="AJ3" s="191"/>
      <c r="AK3" s="192"/>
      <c r="AL3" s="192"/>
      <c r="AM3" s="192"/>
      <c r="AN3" s="192"/>
      <c r="AO3" s="192"/>
      <c r="AP3" s="192"/>
      <c r="AQ3" s="192"/>
      <c r="AR3" s="192"/>
      <c r="AS3" s="192"/>
      <c r="AT3" s="192"/>
      <c r="AU3" s="192"/>
    </row>
    <row r="4" spans="1:47" ht="11.25">
      <c r="A4" s="194" t="s">
        <v>213</v>
      </c>
      <c r="B4" s="230">
        <v>506585</v>
      </c>
      <c r="C4" s="197">
        <v>526398</v>
      </c>
      <c r="D4" s="197">
        <v>544716</v>
      </c>
      <c r="E4" s="197">
        <v>585627</v>
      </c>
      <c r="F4" s="197">
        <v>617740</v>
      </c>
      <c r="G4" s="197">
        <v>663615</v>
      </c>
      <c r="H4" s="197">
        <v>719119</v>
      </c>
      <c r="I4" s="197">
        <v>787788</v>
      </c>
      <c r="J4" s="197">
        <v>832596</v>
      </c>
      <c r="K4" s="197">
        <v>909989</v>
      </c>
      <c r="L4" s="197">
        <v>984602</v>
      </c>
      <c r="M4" s="197">
        <v>1038545</v>
      </c>
      <c r="N4" s="197">
        <v>1127118</v>
      </c>
      <c r="O4" s="197">
        <v>1238292</v>
      </c>
      <c r="P4" s="197">
        <v>1382704</v>
      </c>
      <c r="Q4" s="197">
        <v>1499978</v>
      </c>
      <c r="R4" s="199">
        <v>1638339</v>
      </c>
      <c r="S4" s="199">
        <v>1825267</v>
      </c>
      <c r="T4" s="199">
        <v>2030945</v>
      </c>
      <c r="U4" s="199">
        <v>2294706</v>
      </c>
      <c r="V4" s="199">
        <v>2563326</v>
      </c>
      <c r="W4" s="199">
        <v>2789504</v>
      </c>
      <c r="X4" s="199">
        <v>3128435</v>
      </c>
      <c r="Y4" s="199">
        <v>3255011</v>
      </c>
      <c r="Z4" s="199">
        <v>3536665</v>
      </c>
      <c r="AA4" s="199">
        <v>3933173</v>
      </c>
      <c r="AB4" s="199">
        <v>4220262</v>
      </c>
      <c r="AC4" s="199">
        <v>4462825</v>
      </c>
      <c r="AD4" s="199">
        <v>4739471</v>
      </c>
      <c r="AE4" s="199">
        <v>5103791</v>
      </c>
      <c r="AF4" s="199">
        <v>5484350</v>
      </c>
      <c r="AG4" s="199">
        <v>5803067</v>
      </c>
      <c r="AH4" s="199">
        <v>5995926</v>
      </c>
      <c r="AI4" s="199">
        <v>6337744</v>
      </c>
      <c r="AJ4" s="199">
        <v>6657408</v>
      </c>
      <c r="AK4" s="199">
        <v>7072228</v>
      </c>
      <c r="AL4" s="199">
        <v>7397651</v>
      </c>
      <c r="AM4" s="199">
        <v>7816860</v>
      </c>
      <c r="AN4" s="199">
        <v>8304343.999999999</v>
      </c>
      <c r="AO4" s="199">
        <v>8746997</v>
      </c>
      <c r="AP4" s="199">
        <v>9268412</v>
      </c>
      <c r="AQ4" s="199">
        <v>9816973</v>
      </c>
      <c r="AR4" s="199">
        <v>10127976</v>
      </c>
      <c r="AS4" s="199">
        <v>10469603</v>
      </c>
      <c r="AT4" s="199">
        <v>10960770</v>
      </c>
      <c r="AU4" s="199">
        <v>11685901</v>
      </c>
    </row>
    <row r="5" spans="1:47" ht="22.5">
      <c r="A5" s="200" t="s">
        <v>230</v>
      </c>
      <c r="B5" s="231">
        <v>506585</v>
      </c>
      <c r="C5" s="203">
        <v>526398</v>
      </c>
      <c r="D5" s="203">
        <v>544716</v>
      </c>
      <c r="E5" s="203">
        <v>585627</v>
      </c>
      <c r="F5" s="203">
        <v>617740</v>
      </c>
      <c r="G5" s="203">
        <v>663615</v>
      </c>
      <c r="H5" s="203">
        <v>719119</v>
      </c>
      <c r="I5" s="203">
        <v>787788</v>
      </c>
      <c r="J5" s="203">
        <v>832596</v>
      </c>
      <c r="K5" s="203">
        <v>909989</v>
      </c>
      <c r="L5" s="203">
        <v>984602</v>
      </c>
      <c r="M5" s="203">
        <v>1038545</v>
      </c>
      <c r="N5" s="203">
        <v>1127118</v>
      </c>
      <c r="O5" s="203">
        <v>1238292</v>
      </c>
      <c r="P5" s="203">
        <v>1382704</v>
      </c>
      <c r="Q5" s="203">
        <v>1499978</v>
      </c>
      <c r="R5" s="203">
        <v>1638339</v>
      </c>
      <c r="S5" s="203">
        <v>1825267</v>
      </c>
      <c r="T5" s="203">
        <v>2030945</v>
      </c>
      <c r="U5" s="203">
        <v>2294316</v>
      </c>
      <c r="V5" s="203">
        <v>2562547</v>
      </c>
      <c r="W5" s="203">
        <v>2788335</v>
      </c>
      <c r="X5" s="203">
        <v>3126876</v>
      </c>
      <c r="Y5" s="203">
        <v>3253063</v>
      </c>
      <c r="Z5" s="203">
        <v>3534327</v>
      </c>
      <c r="AA5" s="203">
        <v>3930445</v>
      </c>
      <c r="AB5" s="203">
        <v>4217144</v>
      </c>
      <c r="AC5" s="203">
        <v>4459318</v>
      </c>
      <c r="AD5" s="203">
        <v>4735574</v>
      </c>
      <c r="AE5" s="203">
        <v>5099504</v>
      </c>
      <c r="AF5" s="203">
        <v>5479674</v>
      </c>
      <c r="AG5" s="203">
        <v>5798001</v>
      </c>
      <c r="AH5" s="203">
        <v>5990470</v>
      </c>
      <c r="AI5" s="203">
        <v>6331899</v>
      </c>
      <c r="AJ5" s="203">
        <v>6651173</v>
      </c>
      <c r="AK5" s="203">
        <v>7065603</v>
      </c>
      <c r="AL5" s="203">
        <v>7390636</v>
      </c>
      <c r="AM5" s="203">
        <v>7809456</v>
      </c>
      <c r="AN5" s="203">
        <v>8296550</v>
      </c>
      <c r="AO5" s="203">
        <v>8738459</v>
      </c>
      <c r="AP5" s="203">
        <v>9256141</v>
      </c>
      <c r="AQ5" s="203">
        <v>9801894</v>
      </c>
      <c r="AR5" s="203">
        <v>10112436</v>
      </c>
      <c r="AS5" s="203">
        <v>10445589</v>
      </c>
      <c r="AT5" s="203">
        <v>10933638</v>
      </c>
      <c r="AU5" s="203">
        <v>11651273</v>
      </c>
    </row>
    <row r="6" spans="1:47" ht="16.5" customHeight="1">
      <c r="A6" s="200" t="s">
        <v>264</v>
      </c>
      <c r="B6" s="232"/>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row>
    <row r="7" spans="1:47" ht="11.25">
      <c r="A7" s="206" t="s">
        <v>156</v>
      </c>
      <c r="B7" s="239">
        <v>517359</v>
      </c>
      <c r="C7" s="203">
        <v>538617</v>
      </c>
      <c r="D7" s="203">
        <v>558517</v>
      </c>
      <c r="E7" s="203">
        <v>601371</v>
      </c>
      <c r="F7" s="203">
        <v>634908</v>
      </c>
      <c r="G7" s="203">
        <v>683266</v>
      </c>
      <c r="H7" s="203">
        <v>741476</v>
      </c>
      <c r="I7" s="203">
        <v>812663</v>
      </c>
      <c r="J7" s="203">
        <v>859985</v>
      </c>
      <c r="K7" s="203">
        <v>940224</v>
      </c>
      <c r="L7" s="203">
        <v>1017519</v>
      </c>
      <c r="M7" s="203">
        <v>1072889</v>
      </c>
      <c r="N7" s="203">
        <v>1163779</v>
      </c>
      <c r="O7" s="203">
        <v>1278013</v>
      </c>
      <c r="P7" s="203">
        <v>1425603</v>
      </c>
      <c r="Q7" s="203">
        <v>1545899</v>
      </c>
      <c r="R7" s="203">
        <v>1687851</v>
      </c>
      <c r="S7" s="203">
        <v>1878510</v>
      </c>
      <c r="T7" s="203">
        <v>2088812</v>
      </c>
      <c r="U7" s="203">
        <v>2358056</v>
      </c>
      <c r="V7" s="203">
        <v>2633181</v>
      </c>
      <c r="W7" s="203">
        <v>2867895</v>
      </c>
      <c r="X7" s="203">
        <v>3217480</v>
      </c>
      <c r="Y7" s="203">
        <v>3352465</v>
      </c>
      <c r="Z7" s="203">
        <v>3643399</v>
      </c>
      <c r="AA7" s="203">
        <v>4053154</v>
      </c>
      <c r="AB7" s="203">
        <v>4350508</v>
      </c>
      <c r="AC7" s="203">
        <v>4600719</v>
      </c>
      <c r="AD7" s="203">
        <v>4884158</v>
      </c>
      <c r="AE7" s="203">
        <v>5260354</v>
      </c>
      <c r="AF7" s="203">
        <v>5653478</v>
      </c>
      <c r="AG7" s="203">
        <v>5980228</v>
      </c>
      <c r="AH7" s="203">
        <v>6185058</v>
      </c>
      <c r="AI7" s="203">
        <v>6534314</v>
      </c>
      <c r="AJ7" s="203">
        <v>6857410</v>
      </c>
      <c r="AK7" s="203">
        <v>7278328</v>
      </c>
      <c r="AL7" s="203">
        <v>7618604</v>
      </c>
      <c r="AM7" s="203">
        <v>8053460</v>
      </c>
      <c r="AN7" s="203">
        <v>8558150</v>
      </c>
      <c r="AO7" s="203">
        <v>9012730</v>
      </c>
      <c r="AP7" s="203">
        <v>9549383</v>
      </c>
      <c r="AQ7" s="203">
        <v>10119616</v>
      </c>
      <c r="AR7" s="203">
        <v>10432270</v>
      </c>
      <c r="AS7" s="203">
        <v>10760482</v>
      </c>
      <c r="AT7" s="203">
        <v>11261745</v>
      </c>
      <c r="AU7" s="203">
        <v>11997274</v>
      </c>
    </row>
    <row r="8" spans="1:47" ht="11.25">
      <c r="A8" s="206" t="s">
        <v>153</v>
      </c>
      <c r="B8" s="239">
        <v>517685</v>
      </c>
      <c r="C8" s="203">
        <v>538917</v>
      </c>
      <c r="D8" s="203">
        <v>558545</v>
      </c>
      <c r="E8" s="203">
        <v>601063</v>
      </c>
      <c r="F8" s="203">
        <v>634760</v>
      </c>
      <c r="G8" s="203">
        <v>682704</v>
      </c>
      <c r="H8" s="203">
        <v>740601</v>
      </c>
      <c r="I8" s="203">
        <v>811667</v>
      </c>
      <c r="J8" s="203">
        <v>858671</v>
      </c>
      <c r="K8" s="203">
        <v>938556</v>
      </c>
      <c r="L8" s="203">
        <v>1015266</v>
      </c>
      <c r="M8" s="203">
        <v>1070456</v>
      </c>
      <c r="N8" s="203">
        <v>1160958</v>
      </c>
      <c r="O8" s="203">
        <v>1274151</v>
      </c>
      <c r="P8" s="203">
        <v>1421438</v>
      </c>
      <c r="Q8" s="203">
        <v>1543337</v>
      </c>
      <c r="R8" s="203">
        <v>1686720</v>
      </c>
      <c r="S8" s="203">
        <v>1877544</v>
      </c>
      <c r="T8" s="203">
        <v>2087663</v>
      </c>
      <c r="U8" s="203">
        <v>2357266</v>
      </c>
      <c r="V8" s="203">
        <v>2633128</v>
      </c>
      <c r="W8" s="203">
        <v>2868947</v>
      </c>
      <c r="X8" s="203">
        <v>3220166</v>
      </c>
      <c r="Y8" s="203">
        <v>3355156</v>
      </c>
      <c r="Z8" s="203">
        <v>3645737</v>
      </c>
      <c r="AA8" s="203">
        <v>4055856</v>
      </c>
      <c r="AB8" s="203">
        <v>4352910</v>
      </c>
      <c r="AC8" s="203">
        <v>4602674</v>
      </c>
      <c r="AD8" s="203">
        <v>4885954</v>
      </c>
      <c r="AE8" s="203">
        <v>5261742</v>
      </c>
      <c r="AF8" s="203">
        <v>5653309</v>
      </c>
      <c r="AG8" s="203">
        <v>5977299</v>
      </c>
      <c r="AH8" s="203">
        <v>6181291</v>
      </c>
      <c r="AI8" s="203">
        <v>6528096</v>
      </c>
      <c r="AJ8" s="203">
        <v>6850006</v>
      </c>
      <c r="AK8" s="203">
        <v>7269522</v>
      </c>
      <c r="AL8" s="203">
        <v>7606561</v>
      </c>
      <c r="AM8" s="203">
        <v>8036898</v>
      </c>
      <c r="AN8" s="203">
        <v>8537380</v>
      </c>
      <c r="AO8" s="203">
        <v>8988772</v>
      </c>
      <c r="AP8" s="203">
        <v>9524392</v>
      </c>
      <c r="AQ8" s="203">
        <v>10093917</v>
      </c>
      <c r="AR8" s="203">
        <v>10405828</v>
      </c>
      <c r="AS8" s="203">
        <v>10734206</v>
      </c>
      <c r="AT8" s="203">
        <v>11234899</v>
      </c>
      <c r="AU8" s="203">
        <v>11969373</v>
      </c>
    </row>
    <row r="9" spans="1:47" s="188" customFormat="1" ht="12">
      <c r="A9" s="207" t="s">
        <v>126</v>
      </c>
      <c r="B9" s="233" t="s">
        <v>262</v>
      </c>
      <c r="C9" s="213"/>
      <c r="D9" s="213"/>
      <c r="E9" s="213"/>
      <c r="F9" s="213"/>
      <c r="G9" s="213"/>
      <c r="H9" s="213"/>
      <c r="I9" s="213"/>
      <c r="J9" s="213"/>
      <c r="K9" s="213"/>
      <c r="L9" s="213"/>
      <c r="M9" s="212"/>
      <c r="N9" s="213"/>
      <c r="O9" s="213"/>
      <c r="P9" s="213"/>
      <c r="Q9" s="213"/>
      <c r="R9" s="213"/>
      <c r="S9" s="213"/>
      <c r="T9" s="213"/>
      <c r="U9" s="213"/>
      <c r="V9" s="213"/>
      <c r="W9" s="213"/>
      <c r="X9" s="212"/>
      <c r="Y9" s="193"/>
      <c r="Z9" s="193"/>
      <c r="AA9" s="193"/>
      <c r="AB9" s="193"/>
      <c r="AC9" s="193"/>
      <c r="AD9" s="193"/>
      <c r="AE9" s="193"/>
      <c r="AF9" s="193"/>
      <c r="AG9" s="193"/>
      <c r="AH9" s="193"/>
      <c r="AI9" s="193"/>
      <c r="AJ9" s="212"/>
      <c r="AK9" s="213"/>
      <c r="AL9" s="213"/>
      <c r="AM9" s="213"/>
      <c r="AN9" s="213"/>
      <c r="AO9" s="213"/>
      <c r="AP9" s="213"/>
      <c r="AQ9" s="213"/>
      <c r="AR9" s="213"/>
      <c r="AS9" s="213"/>
      <c r="AT9" s="213"/>
      <c r="AU9" s="213"/>
    </row>
    <row r="10" spans="1:47" ht="11.25">
      <c r="A10" s="206" t="s">
        <v>156</v>
      </c>
      <c r="B10" s="240">
        <v>2.1</v>
      </c>
      <c r="C10" s="216">
        <v>2.3</v>
      </c>
      <c r="D10" s="216">
        <v>2.5</v>
      </c>
      <c r="E10" s="216">
        <v>2.7</v>
      </c>
      <c r="F10" s="216">
        <v>2.8</v>
      </c>
      <c r="G10" s="216">
        <v>3</v>
      </c>
      <c r="H10" s="216">
        <v>3.1</v>
      </c>
      <c r="I10" s="216">
        <v>3.2</v>
      </c>
      <c r="J10" s="216">
        <v>3.3</v>
      </c>
      <c r="K10" s="216">
        <v>3.3</v>
      </c>
      <c r="L10" s="216">
        <v>3.3</v>
      </c>
      <c r="M10" s="216">
        <v>3.3</v>
      </c>
      <c r="N10" s="216">
        <v>3.3</v>
      </c>
      <c r="O10" s="216">
        <v>3.2</v>
      </c>
      <c r="P10" s="216">
        <v>3.1</v>
      </c>
      <c r="Q10" s="216">
        <v>3.1</v>
      </c>
      <c r="R10" s="216">
        <v>3</v>
      </c>
      <c r="S10" s="216">
        <v>2.9</v>
      </c>
      <c r="T10" s="216">
        <v>2.8</v>
      </c>
      <c r="U10" s="216">
        <v>2.8</v>
      </c>
      <c r="V10" s="216">
        <v>2.7</v>
      </c>
      <c r="W10" s="216">
        <v>2.8</v>
      </c>
      <c r="X10" s="216">
        <v>2.8</v>
      </c>
      <c r="Y10" s="216">
        <v>3</v>
      </c>
      <c r="Z10" s="216">
        <v>3</v>
      </c>
      <c r="AA10" s="216">
        <v>3.1</v>
      </c>
      <c r="AB10" s="216">
        <v>3.1</v>
      </c>
      <c r="AC10" s="216">
        <v>3.1</v>
      </c>
      <c r="AD10" s="216">
        <v>3.1</v>
      </c>
      <c r="AE10" s="216">
        <v>3.1</v>
      </c>
      <c r="AF10" s="216">
        <v>3.1</v>
      </c>
      <c r="AG10" s="216">
        <v>3.1</v>
      </c>
      <c r="AH10" s="216">
        <v>3.2</v>
      </c>
      <c r="AI10" s="216">
        <v>3.1</v>
      </c>
      <c r="AJ10" s="216">
        <v>3</v>
      </c>
      <c r="AK10" s="216">
        <v>2.9</v>
      </c>
      <c r="AL10" s="216">
        <v>3</v>
      </c>
      <c r="AM10" s="216">
        <v>3</v>
      </c>
      <c r="AN10" s="216">
        <v>3.1</v>
      </c>
      <c r="AO10" s="216">
        <v>3</v>
      </c>
      <c r="AP10" s="216">
        <v>3</v>
      </c>
      <c r="AQ10" s="216">
        <v>3.1</v>
      </c>
      <c r="AR10" s="216">
        <v>3</v>
      </c>
      <c r="AS10" s="216">
        <v>2.8</v>
      </c>
      <c r="AT10" s="216">
        <v>2.7</v>
      </c>
      <c r="AU10" s="216">
        <v>2.7</v>
      </c>
    </row>
    <row r="11" spans="1:47" ht="11.25">
      <c r="A11" s="206" t="s">
        <v>153</v>
      </c>
      <c r="B11" s="240">
        <v>2.2</v>
      </c>
      <c r="C11" s="216">
        <v>2.4</v>
      </c>
      <c r="D11" s="216">
        <v>2.5</v>
      </c>
      <c r="E11" s="216">
        <v>2.6</v>
      </c>
      <c r="F11" s="216">
        <v>2.8</v>
      </c>
      <c r="G11" s="216">
        <v>2.9</v>
      </c>
      <c r="H11" s="216">
        <v>3</v>
      </c>
      <c r="I11" s="216">
        <v>3</v>
      </c>
      <c r="J11" s="216">
        <v>3.1</v>
      </c>
      <c r="K11" s="216">
        <v>3.1</v>
      </c>
      <c r="L11" s="216">
        <v>3.1</v>
      </c>
      <c r="M11" s="216">
        <v>3.1</v>
      </c>
      <c r="N11" s="216">
        <v>3</v>
      </c>
      <c r="O11" s="216">
        <v>2.9</v>
      </c>
      <c r="P11" s="216">
        <v>2.8</v>
      </c>
      <c r="Q11" s="216">
        <v>2.9</v>
      </c>
      <c r="R11" s="216">
        <v>3</v>
      </c>
      <c r="S11" s="216">
        <v>2.9</v>
      </c>
      <c r="T11" s="216">
        <v>2.8</v>
      </c>
      <c r="U11" s="216">
        <v>2.7</v>
      </c>
      <c r="V11" s="216">
        <v>2.7</v>
      </c>
      <c r="W11" s="216">
        <v>2.8</v>
      </c>
      <c r="X11" s="216">
        <v>2.9</v>
      </c>
      <c r="Y11" s="216">
        <v>3.1</v>
      </c>
      <c r="Z11" s="216">
        <v>3.1</v>
      </c>
      <c r="AA11" s="216">
        <v>3.1</v>
      </c>
      <c r="AB11" s="216">
        <v>3.1</v>
      </c>
      <c r="AC11" s="216">
        <v>3.1</v>
      </c>
      <c r="AD11" s="216">
        <v>3.1</v>
      </c>
      <c r="AE11" s="216">
        <v>3.1</v>
      </c>
      <c r="AF11" s="216">
        <v>3.1</v>
      </c>
      <c r="AG11" s="216">
        <v>3</v>
      </c>
      <c r="AH11" s="216">
        <v>3.1</v>
      </c>
      <c r="AI11" s="216">
        <v>3</v>
      </c>
      <c r="AJ11" s="216">
        <v>2.9</v>
      </c>
      <c r="AK11" s="216">
        <v>2.8</v>
      </c>
      <c r="AL11" s="216">
        <v>2.8</v>
      </c>
      <c r="AM11" s="216">
        <v>2.8</v>
      </c>
      <c r="AN11" s="216">
        <v>2.8</v>
      </c>
      <c r="AO11" s="216">
        <v>2.8</v>
      </c>
      <c r="AP11" s="216">
        <v>2.8</v>
      </c>
      <c r="AQ11" s="216">
        <v>2.8</v>
      </c>
      <c r="AR11" s="216">
        <v>2.7</v>
      </c>
      <c r="AS11" s="216">
        <v>2.5</v>
      </c>
      <c r="AT11" s="216">
        <v>2.5</v>
      </c>
      <c r="AU11" s="216">
        <v>2.4</v>
      </c>
    </row>
    <row r="12" spans="1:47" s="188" customFormat="1" ht="12">
      <c r="A12" s="207" t="s">
        <v>126</v>
      </c>
      <c r="B12" s="235" t="s">
        <v>263</v>
      </c>
      <c r="C12" s="213"/>
      <c r="D12" s="213"/>
      <c r="E12" s="213"/>
      <c r="F12" s="213"/>
      <c r="G12" s="213"/>
      <c r="H12" s="213"/>
      <c r="I12" s="213"/>
      <c r="J12" s="213"/>
      <c r="K12" s="213"/>
      <c r="L12" s="213"/>
      <c r="M12" s="212"/>
      <c r="N12" s="213"/>
      <c r="O12" s="213"/>
      <c r="P12" s="213"/>
      <c r="Q12" s="213"/>
      <c r="R12" s="213"/>
      <c r="S12" s="213"/>
      <c r="T12" s="213"/>
      <c r="U12" s="213"/>
      <c r="V12" s="213"/>
      <c r="W12" s="213"/>
      <c r="X12" s="212"/>
      <c r="Y12" s="193"/>
      <c r="Z12" s="193"/>
      <c r="AA12" s="193"/>
      <c r="AB12" s="193"/>
      <c r="AC12" s="193"/>
      <c r="AD12" s="193"/>
      <c r="AE12" s="193"/>
      <c r="AF12" s="193"/>
      <c r="AG12" s="193"/>
      <c r="AH12" s="193"/>
      <c r="AI12" s="193"/>
      <c r="AJ12" s="212"/>
      <c r="AK12" s="213"/>
      <c r="AL12" s="213"/>
      <c r="AM12" s="213"/>
      <c r="AN12" s="213"/>
      <c r="AO12" s="213"/>
      <c r="AP12" s="213"/>
      <c r="AQ12" s="213"/>
      <c r="AR12" s="213"/>
      <c r="AS12" s="213"/>
      <c r="AT12" s="213"/>
      <c r="AU12" s="213"/>
    </row>
    <row r="13" spans="1:47" ht="11.25">
      <c r="A13" s="206" t="s">
        <v>156</v>
      </c>
      <c r="B13" s="240">
        <v>2.1</v>
      </c>
      <c r="C13" s="216">
        <v>2.3</v>
      </c>
      <c r="D13" s="216">
        <v>2.5</v>
      </c>
      <c r="E13" s="216">
        <v>2.7</v>
      </c>
      <c r="F13" s="216">
        <v>2.8</v>
      </c>
      <c r="G13" s="216">
        <v>3</v>
      </c>
      <c r="H13" s="216">
        <v>3.1</v>
      </c>
      <c r="I13" s="216">
        <v>3.2</v>
      </c>
      <c r="J13" s="216">
        <v>3.3</v>
      </c>
      <c r="K13" s="216">
        <v>3.3</v>
      </c>
      <c r="L13" s="216">
        <v>3.3</v>
      </c>
      <c r="M13" s="216">
        <v>3.3</v>
      </c>
      <c r="N13" s="216">
        <v>3.3</v>
      </c>
      <c r="O13" s="216">
        <v>3.2</v>
      </c>
      <c r="P13" s="216">
        <v>3.1</v>
      </c>
      <c r="Q13" s="216">
        <v>3.1</v>
      </c>
      <c r="R13" s="216">
        <v>3</v>
      </c>
      <c r="S13" s="216">
        <v>2.9</v>
      </c>
      <c r="T13" s="216">
        <v>2.8</v>
      </c>
      <c r="U13" s="216">
        <v>2.8</v>
      </c>
      <c r="V13" s="216">
        <v>2.8</v>
      </c>
      <c r="W13" s="216">
        <v>2.9</v>
      </c>
      <c r="X13" s="216">
        <v>2.9</v>
      </c>
      <c r="Y13" s="216">
        <v>3.1</v>
      </c>
      <c r="Z13" s="216">
        <v>3.1</v>
      </c>
      <c r="AA13" s="216">
        <v>3.1</v>
      </c>
      <c r="AB13" s="216">
        <v>3.2</v>
      </c>
      <c r="AC13" s="216">
        <v>3.2</v>
      </c>
      <c r="AD13" s="216">
        <v>3.1</v>
      </c>
      <c r="AE13" s="216">
        <v>3.2</v>
      </c>
      <c r="AF13" s="216">
        <v>3.2</v>
      </c>
      <c r="AG13" s="216">
        <v>3.1</v>
      </c>
      <c r="AH13" s="216">
        <v>3.2</v>
      </c>
      <c r="AI13" s="216">
        <v>3.2</v>
      </c>
      <c r="AJ13" s="216">
        <v>3.1</v>
      </c>
      <c r="AK13" s="216">
        <v>3</v>
      </c>
      <c r="AL13" s="216">
        <v>3.1</v>
      </c>
      <c r="AM13" s="216">
        <v>3.1</v>
      </c>
      <c r="AN13" s="216">
        <v>3.2</v>
      </c>
      <c r="AO13" s="216">
        <v>3.1</v>
      </c>
      <c r="AP13" s="216">
        <v>3.2</v>
      </c>
      <c r="AQ13" s="216">
        <v>3.2</v>
      </c>
      <c r="AR13" s="216">
        <v>3.2</v>
      </c>
      <c r="AS13" s="216">
        <v>3</v>
      </c>
      <c r="AT13" s="216">
        <v>3</v>
      </c>
      <c r="AU13" s="216">
        <v>3</v>
      </c>
    </row>
    <row r="14" spans="1:47" ht="11.25">
      <c r="A14" s="206" t="s">
        <v>153</v>
      </c>
      <c r="B14" s="240">
        <v>2.2</v>
      </c>
      <c r="C14" s="216">
        <v>2.4</v>
      </c>
      <c r="D14" s="216">
        <v>2.5</v>
      </c>
      <c r="E14" s="216">
        <v>2.6</v>
      </c>
      <c r="F14" s="216">
        <v>2.8</v>
      </c>
      <c r="G14" s="216">
        <v>2.9</v>
      </c>
      <c r="H14" s="216">
        <v>3</v>
      </c>
      <c r="I14" s="216">
        <v>3</v>
      </c>
      <c r="J14" s="216">
        <v>3.1</v>
      </c>
      <c r="K14" s="216">
        <v>3.1</v>
      </c>
      <c r="L14" s="216">
        <v>3.1</v>
      </c>
      <c r="M14" s="216">
        <v>3.1</v>
      </c>
      <c r="N14" s="216">
        <v>3</v>
      </c>
      <c r="O14" s="216">
        <v>2.9</v>
      </c>
      <c r="P14" s="216">
        <v>2.8</v>
      </c>
      <c r="Q14" s="216">
        <v>2.9</v>
      </c>
      <c r="R14" s="216">
        <v>3</v>
      </c>
      <c r="S14" s="216">
        <v>2.9</v>
      </c>
      <c r="T14" s="216">
        <v>2.8</v>
      </c>
      <c r="U14" s="216">
        <v>2.7</v>
      </c>
      <c r="V14" s="216">
        <v>2.8</v>
      </c>
      <c r="W14" s="216">
        <v>2.9</v>
      </c>
      <c r="X14" s="216">
        <v>3</v>
      </c>
      <c r="Y14" s="216">
        <v>3.1</v>
      </c>
      <c r="Z14" s="216">
        <v>3.2</v>
      </c>
      <c r="AA14" s="216">
        <v>3.2</v>
      </c>
      <c r="AB14" s="216">
        <v>3.2</v>
      </c>
      <c r="AC14" s="216">
        <v>3.2</v>
      </c>
      <c r="AD14" s="216">
        <v>3.2</v>
      </c>
      <c r="AE14" s="216">
        <v>3.2</v>
      </c>
      <c r="AF14" s="216">
        <v>3.2</v>
      </c>
      <c r="AG14" s="216">
        <v>3.1</v>
      </c>
      <c r="AH14" s="216">
        <v>3.2</v>
      </c>
      <c r="AI14" s="216">
        <v>3.1</v>
      </c>
      <c r="AJ14" s="216">
        <v>3</v>
      </c>
      <c r="AK14" s="216">
        <v>2.9</v>
      </c>
      <c r="AL14" s="216">
        <v>2.9</v>
      </c>
      <c r="AM14" s="216">
        <v>2.9</v>
      </c>
      <c r="AN14" s="216">
        <v>2.9</v>
      </c>
      <c r="AO14" s="216">
        <v>2.9</v>
      </c>
      <c r="AP14" s="216">
        <v>2.9</v>
      </c>
      <c r="AQ14" s="216">
        <v>3</v>
      </c>
      <c r="AR14" s="216">
        <v>2.9</v>
      </c>
      <c r="AS14" s="216">
        <v>2.8</v>
      </c>
      <c r="AT14" s="216">
        <v>2.8</v>
      </c>
      <c r="AU14" s="216">
        <v>2.7</v>
      </c>
    </row>
    <row r="15" spans="1:14" ht="11.25">
      <c r="A15" s="186"/>
      <c r="B15" s="8"/>
      <c r="C15" s="8"/>
      <c r="D15" s="8"/>
      <c r="E15" s="8"/>
      <c r="F15" s="8"/>
      <c r="G15" s="8"/>
      <c r="H15" s="8"/>
      <c r="I15" s="8"/>
      <c r="J15" s="8"/>
      <c r="K15" s="8"/>
      <c r="L15" s="8"/>
      <c r="M15" s="217"/>
      <c r="N15" s="217"/>
    </row>
    <row r="16" spans="1:14" ht="11.25">
      <c r="A16" s="186" t="s">
        <v>265</v>
      </c>
      <c r="B16" s="8"/>
      <c r="C16" s="8"/>
      <c r="D16" s="8"/>
      <c r="E16" s="8"/>
      <c r="F16" s="8"/>
      <c r="G16" s="8"/>
      <c r="H16" s="8"/>
      <c r="I16" s="8"/>
      <c r="J16" s="8"/>
      <c r="K16" s="8"/>
      <c r="L16" s="8"/>
      <c r="M16" s="217"/>
      <c r="N16" s="217"/>
    </row>
    <row r="17" spans="1:20" ht="11.25">
      <c r="A17" s="186" t="s">
        <v>214</v>
      </c>
      <c r="B17" s="184"/>
      <c r="C17" s="184"/>
      <c r="D17" s="184"/>
      <c r="E17" s="184"/>
      <c r="F17" s="184"/>
      <c r="G17" s="184"/>
      <c r="H17" s="184"/>
      <c r="I17" s="184"/>
      <c r="J17" s="184"/>
      <c r="K17" s="184"/>
      <c r="L17" s="184"/>
      <c r="M17" s="184"/>
      <c r="O17" s="39"/>
      <c r="P17" s="39"/>
      <c r="Q17" s="39"/>
      <c r="R17" s="39"/>
      <c r="S17" s="39"/>
      <c r="T17" s="39"/>
    </row>
    <row r="18" spans="1:20" ht="12.75">
      <c r="A18" s="333" t="s">
        <v>215</v>
      </c>
      <c r="B18" s="334"/>
      <c r="C18" s="334"/>
      <c r="D18" s="334"/>
      <c r="E18" s="334"/>
      <c r="F18" s="334"/>
      <c r="G18" s="334"/>
      <c r="H18" s="334"/>
      <c r="I18" s="334"/>
      <c r="J18" s="184"/>
      <c r="K18" s="184"/>
      <c r="L18" s="184"/>
      <c r="M18" s="184"/>
      <c r="O18" s="39"/>
      <c r="P18" s="39"/>
      <c r="Q18" s="39"/>
      <c r="R18" s="39"/>
      <c r="S18" s="39"/>
      <c r="T18" s="39"/>
    </row>
    <row r="19" spans="1:20" ht="11.25">
      <c r="A19" s="186" t="s">
        <v>120</v>
      </c>
      <c r="B19" s="184"/>
      <c r="C19" s="184"/>
      <c r="D19" s="184"/>
      <c r="E19" s="184"/>
      <c r="F19" s="184"/>
      <c r="G19" s="184"/>
      <c r="H19" s="184"/>
      <c r="I19" s="184"/>
      <c r="J19" s="184"/>
      <c r="K19" s="184"/>
      <c r="L19" s="184"/>
      <c r="M19" s="184"/>
      <c r="O19" s="39"/>
      <c r="P19" s="39"/>
      <c r="Q19" s="39"/>
      <c r="R19" s="39"/>
      <c r="S19" s="39"/>
      <c r="T19" s="39"/>
    </row>
    <row r="20" spans="1:20" ht="11.25" customHeight="1">
      <c r="A20" s="342" t="s">
        <v>257</v>
      </c>
      <c r="B20" s="342"/>
      <c r="C20" s="342"/>
      <c r="D20" s="342"/>
      <c r="E20" s="342"/>
      <c r="F20" s="342"/>
      <c r="G20" s="342"/>
      <c r="H20" s="342"/>
      <c r="I20" s="342"/>
      <c r="J20" s="342"/>
      <c r="K20" s="183"/>
      <c r="L20" s="183"/>
      <c r="M20" s="183"/>
      <c r="N20" s="183"/>
      <c r="O20" s="184"/>
      <c r="P20" s="184"/>
      <c r="Q20" s="184"/>
      <c r="R20" s="184"/>
      <c r="S20" s="184"/>
      <c r="T20" s="184"/>
    </row>
    <row r="21" spans="1:20" ht="11.25">
      <c r="A21" s="63" t="s">
        <v>258</v>
      </c>
      <c r="B21" s="63"/>
      <c r="C21" s="63"/>
      <c r="D21" s="63"/>
      <c r="E21" s="63"/>
      <c r="F21" s="63"/>
      <c r="G21" s="63"/>
      <c r="H21" s="63"/>
      <c r="I21" s="63"/>
      <c r="J21" s="63"/>
      <c r="K21" s="63"/>
      <c r="L21" s="63"/>
      <c r="M21" s="63"/>
      <c r="N21" s="183"/>
      <c r="O21" s="184"/>
      <c r="P21" s="184"/>
      <c r="Q21" s="184"/>
      <c r="R21" s="184"/>
      <c r="S21" s="184"/>
      <c r="T21" s="184"/>
    </row>
    <row r="22" spans="1:20" ht="11.25">
      <c r="A22" s="63" t="s">
        <v>266</v>
      </c>
      <c r="B22" s="63"/>
      <c r="C22" s="63"/>
      <c r="D22" s="63"/>
      <c r="E22" s="63"/>
      <c r="F22" s="63"/>
      <c r="G22" s="63"/>
      <c r="H22" s="63"/>
      <c r="I22" s="63"/>
      <c r="J22" s="63"/>
      <c r="K22" s="63"/>
      <c r="L22" s="63"/>
      <c r="M22" s="63"/>
      <c r="N22" s="183"/>
      <c r="O22" s="184"/>
      <c r="P22" s="184"/>
      <c r="Q22" s="184"/>
      <c r="R22" s="184"/>
      <c r="S22" s="184"/>
      <c r="T22" s="184"/>
    </row>
    <row r="23" spans="1:20" ht="11.25">
      <c r="A23" s="16" t="s">
        <v>267</v>
      </c>
      <c r="B23" s="16"/>
      <c r="C23" s="16"/>
      <c r="D23" s="16"/>
      <c r="E23" s="16"/>
      <c r="F23" s="16"/>
      <c r="G23" s="16"/>
      <c r="H23" s="16"/>
      <c r="I23" s="16"/>
      <c r="J23" s="16"/>
      <c r="K23" s="16"/>
      <c r="L23" s="16"/>
      <c r="M23" s="16"/>
      <c r="N23" s="16"/>
      <c r="O23" s="7"/>
      <c r="P23" s="7"/>
      <c r="Q23" s="7"/>
      <c r="R23" s="7"/>
      <c r="S23" s="7"/>
      <c r="T23" s="7"/>
    </row>
    <row r="24" spans="1:20" ht="11.25">
      <c r="A24" s="63"/>
      <c r="B24" s="63"/>
      <c r="C24" s="63"/>
      <c r="D24" s="63"/>
      <c r="E24" s="63"/>
      <c r="F24" s="63"/>
      <c r="G24" s="63"/>
      <c r="H24" s="63"/>
      <c r="I24" s="63"/>
      <c r="J24" s="63"/>
      <c r="K24" s="63"/>
      <c r="L24" s="63"/>
      <c r="M24" s="63"/>
      <c r="N24" s="63"/>
      <c r="O24" s="29"/>
      <c r="P24" s="29"/>
      <c r="Q24" s="29"/>
      <c r="R24" s="29"/>
      <c r="S24" s="29"/>
      <c r="T24" s="29"/>
    </row>
    <row r="25" spans="1:20" ht="11.25">
      <c r="A25" s="29"/>
      <c r="B25" s="29"/>
      <c r="C25" s="218"/>
      <c r="D25" s="218"/>
      <c r="E25" s="218"/>
      <c r="F25" s="218"/>
      <c r="G25" s="218"/>
      <c r="H25" s="218"/>
      <c r="I25" s="218"/>
      <c r="J25" s="218"/>
      <c r="K25" s="218"/>
      <c r="L25" s="218"/>
      <c r="M25" s="218"/>
      <c r="N25" s="218"/>
      <c r="O25" s="218"/>
      <c r="P25" s="29"/>
      <c r="Q25" s="29"/>
      <c r="R25" s="29"/>
      <c r="S25" s="29"/>
      <c r="T25" s="29"/>
    </row>
    <row r="26" spans="1:47" ht="11.25">
      <c r="A26" s="29"/>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row>
    <row r="27" spans="1:47" ht="11.25">
      <c r="A27" s="29"/>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row>
    <row r="28" spans="1:47" ht="11.25">
      <c r="A28" s="29"/>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row>
    <row r="29" spans="1:47" ht="11.25">
      <c r="A29" s="29"/>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row>
    <row r="30" spans="1:47" ht="11.25">
      <c r="A30" s="29"/>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row>
    <row r="31" spans="1:20" ht="11.25">
      <c r="A31" s="215"/>
      <c r="B31" s="153"/>
      <c r="C31" s="215"/>
      <c r="D31" s="215"/>
      <c r="E31" s="215"/>
      <c r="F31" s="215"/>
      <c r="G31" s="215"/>
      <c r="H31" s="215"/>
      <c r="I31" s="215"/>
      <c r="J31" s="215"/>
      <c r="K31" s="215"/>
      <c r="L31" s="215"/>
      <c r="M31" s="215"/>
      <c r="N31" s="215"/>
      <c r="O31" s="215"/>
      <c r="P31" s="215"/>
      <c r="Q31" s="215"/>
      <c r="R31" s="215"/>
      <c r="S31" s="215"/>
      <c r="T31" s="215"/>
    </row>
    <row r="32" spans="1:20" ht="11.25">
      <c r="A32" s="215"/>
      <c r="B32" s="153"/>
      <c r="C32" s="215"/>
      <c r="D32" s="215"/>
      <c r="E32" s="215"/>
      <c r="F32" s="215"/>
      <c r="G32" s="215"/>
      <c r="H32" s="215"/>
      <c r="I32" s="215"/>
      <c r="J32" s="215"/>
      <c r="K32" s="215"/>
      <c r="L32" s="215"/>
      <c r="M32" s="215"/>
      <c r="N32" s="215"/>
      <c r="O32" s="215"/>
      <c r="P32" s="215"/>
      <c r="Q32" s="215"/>
      <c r="R32" s="215"/>
      <c r="S32" s="215"/>
      <c r="T32" s="215"/>
    </row>
    <row r="33" spans="1:20" ht="11.25">
      <c r="A33" s="29"/>
      <c r="B33" s="153"/>
      <c r="C33" s="29"/>
      <c r="D33" s="29"/>
      <c r="E33" s="29"/>
      <c r="F33" s="29"/>
      <c r="G33" s="29"/>
      <c r="H33" s="29"/>
      <c r="I33" s="29"/>
      <c r="J33" s="29"/>
      <c r="K33" s="29"/>
      <c r="L33" s="29"/>
      <c r="M33" s="29"/>
      <c r="N33" s="29"/>
      <c r="O33" s="29"/>
      <c r="P33" s="29"/>
      <c r="Q33" s="29"/>
      <c r="R33" s="29"/>
      <c r="S33" s="29"/>
      <c r="T33" s="29"/>
    </row>
    <row r="34" spans="1:20" ht="11.25">
      <c r="A34" s="29"/>
      <c r="B34" s="153"/>
      <c r="C34" s="29"/>
      <c r="D34" s="29"/>
      <c r="E34" s="29"/>
      <c r="F34" s="29"/>
      <c r="G34" s="29"/>
      <c r="H34" s="29"/>
      <c r="I34" s="29"/>
      <c r="J34" s="29"/>
      <c r="K34" s="29"/>
      <c r="L34" s="29"/>
      <c r="M34" s="29"/>
      <c r="N34" s="29"/>
      <c r="O34" s="29"/>
      <c r="P34" s="29"/>
      <c r="Q34" s="29"/>
      <c r="R34" s="29"/>
      <c r="S34" s="29"/>
      <c r="T34" s="29"/>
    </row>
    <row r="35" spans="1:20" ht="11.25">
      <c r="A35" s="29"/>
      <c r="B35" s="29"/>
      <c r="C35" s="29"/>
      <c r="D35" s="29"/>
      <c r="E35" s="29"/>
      <c r="F35" s="29"/>
      <c r="G35" s="29"/>
      <c r="H35" s="29"/>
      <c r="I35" s="29"/>
      <c r="J35" s="29"/>
      <c r="K35" s="29"/>
      <c r="L35" s="29"/>
      <c r="M35" s="29"/>
      <c r="N35" s="29"/>
      <c r="O35" s="29"/>
      <c r="P35" s="29"/>
      <c r="Q35" s="29"/>
      <c r="R35" s="29"/>
      <c r="S35" s="29"/>
      <c r="T35" s="29"/>
    </row>
    <row r="36" spans="1:20" ht="11.25">
      <c r="A36" s="29"/>
      <c r="B36" s="29"/>
      <c r="C36" s="29"/>
      <c r="D36" s="29"/>
      <c r="E36" s="29"/>
      <c r="F36" s="29"/>
      <c r="G36" s="29"/>
      <c r="H36" s="29"/>
      <c r="I36" s="29"/>
      <c r="J36" s="29"/>
      <c r="K36" s="29"/>
      <c r="L36" s="29"/>
      <c r="M36" s="29"/>
      <c r="N36" s="29"/>
      <c r="O36" s="29"/>
      <c r="P36" s="29"/>
      <c r="Q36" s="29"/>
      <c r="R36" s="29"/>
      <c r="S36" s="29"/>
      <c r="T36" s="29"/>
    </row>
    <row r="37" spans="1:20" ht="11.25">
      <c r="A37" s="29"/>
      <c r="B37" s="29"/>
      <c r="C37" s="29"/>
      <c r="D37" s="29"/>
      <c r="E37" s="29"/>
      <c r="F37" s="29"/>
      <c r="G37" s="29"/>
      <c r="H37" s="29"/>
      <c r="I37" s="29"/>
      <c r="J37" s="29"/>
      <c r="K37" s="29"/>
      <c r="L37" s="29"/>
      <c r="M37" s="29"/>
      <c r="N37" s="29"/>
      <c r="O37" s="29"/>
      <c r="P37" s="29"/>
      <c r="Q37" s="29"/>
      <c r="R37" s="29"/>
      <c r="S37" s="29"/>
      <c r="T37" s="29"/>
    </row>
    <row r="38" spans="1:20" ht="11.25">
      <c r="A38" s="29"/>
      <c r="B38" s="29"/>
      <c r="C38" s="29"/>
      <c r="D38" s="29"/>
      <c r="E38" s="29"/>
      <c r="F38" s="29"/>
      <c r="G38" s="29"/>
      <c r="H38" s="29"/>
      <c r="I38" s="29"/>
      <c r="J38" s="29"/>
      <c r="K38" s="29"/>
      <c r="L38" s="29"/>
      <c r="M38" s="29"/>
      <c r="N38" s="29"/>
      <c r="O38" s="29"/>
      <c r="P38" s="29"/>
      <c r="Q38" s="29"/>
      <c r="R38" s="29"/>
      <c r="S38" s="29"/>
      <c r="T38" s="29"/>
    </row>
    <row r="39" spans="1:20" ht="11.25">
      <c r="A39" s="29"/>
      <c r="B39" s="29"/>
      <c r="C39" s="29"/>
      <c r="D39" s="29"/>
      <c r="E39" s="29"/>
      <c r="F39" s="29"/>
      <c r="G39" s="29"/>
      <c r="H39" s="29"/>
      <c r="I39" s="29"/>
      <c r="J39" s="29"/>
      <c r="K39" s="29"/>
      <c r="L39" s="29"/>
      <c r="M39" s="29"/>
      <c r="N39" s="29"/>
      <c r="O39" s="29"/>
      <c r="P39" s="29"/>
      <c r="Q39" s="29"/>
      <c r="R39" s="29"/>
      <c r="S39" s="29"/>
      <c r="T39" s="29"/>
    </row>
    <row r="40" spans="1:20" ht="11.25">
      <c r="A40" s="29"/>
      <c r="B40" s="29"/>
      <c r="C40" s="29"/>
      <c r="D40" s="29"/>
      <c r="E40" s="29"/>
      <c r="F40" s="29"/>
      <c r="G40" s="29"/>
      <c r="H40" s="29"/>
      <c r="I40" s="29"/>
      <c r="J40" s="29"/>
      <c r="K40" s="29"/>
      <c r="L40" s="29"/>
      <c r="M40" s="29"/>
      <c r="N40" s="29"/>
      <c r="O40" s="29"/>
      <c r="P40" s="29"/>
      <c r="Q40" s="29"/>
      <c r="R40" s="29"/>
      <c r="S40" s="29"/>
      <c r="T40" s="29"/>
    </row>
    <row r="41" spans="1:20" ht="11.25">
      <c r="A41" s="29"/>
      <c r="B41" s="29"/>
      <c r="C41" s="29"/>
      <c r="D41" s="29"/>
      <c r="E41" s="29"/>
      <c r="F41" s="29"/>
      <c r="G41" s="29"/>
      <c r="H41" s="29"/>
      <c r="I41" s="29"/>
      <c r="J41" s="29"/>
      <c r="K41" s="29"/>
      <c r="L41" s="29"/>
      <c r="M41" s="29"/>
      <c r="N41" s="29"/>
      <c r="O41" s="29"/>
      <c r="P41" s="29"/>
      <c r="Q41" s="29"/>
      <c r="R41" s="29"/>
      <c r="S41" s="29"/>
      <c r="T41" s="29"/>
    </row>
    <row r="42" spans="1:20" ht="11.25">
      <c r="A42" s="29"/>
      <c r="B42" s="29"/>
      <c r="C42" s="29"/>
      <c r="D42" s="29"/>
      <c r="E42" s="29"/>
      <c r="F42" s="29"/>
      <c r="G42" s="29"/>
      <c r="H42" s="29"/>
      <c r="I42" s="29"/>
      <c r="J42" s="29"/>
      <c r="K42" s="29"/>
      <c r="L42" s="29"/>
      <c r="M42" s="29"/>
      <c r="N42" s="29"/>
      <c r="O42" s="29"/>
      <c r="P42" s="29"/>
      <c r="Q42" s="29"/>
      <c r="R42" s="29"/>
      <c r="S42" s="29"/>
      <c r="T42" s="29"/>
    </row>
    <row r="43" spans="1:20" ht="11.25">
      <c r="A43" s="29"/>
      <c r="B43" s="29"/>
      <c r="C43" s="29"/>
      <c r="D43" s="29"/>
      <c r="E43" s="29"/>
      <c r="F43" s="29"/>
      <c r="G43" s="29"/>
      <c r="H43" s="29"/>
      <c r="I43" s="29"/>
      <c r="J43" s="29"/>
      <c r="K43" s="29"/>
      <c r="L43" s="29"/>
      <c r="M43" s="29"/>
      <c r="N43" s="29"/>
      <c r="O43" s="29"/>
      <c r="P43" s="29"/>
      <c r="Q43" s="29"/>
      <c r="R43" s="29"/>
      <c r="S43" s="29"/>
      <c r="T43" s="29"/>
    </row>
    <row r="44" spans="1:20" ht="11.25">
      <c r="A44" s="29"/>
      <c r="B44" s="29"/>
      <c r="C44" s="29"/>
      <c r="D44" s="29"/>
      <c r="E44" s="29"/>
      <c r="F44" s="29"/>
      <c r="G44" s="29"/>
      <c r="H44" s="29"/>
      <c r="I44" s="29"/>
      <c r="J44" s="29"/>
      <c r="K44" s="29"/>
      <c r="L44" s="29"/>
      <c r="M44" s="29"/>
      <c r="N44" s="29"/>
      <c r="O44" s="29"/>
      <c r="P44" s="29"/>
      <c r="Q44" s="29"/>
      <c r="R44" s="29"/>
      <c r="S44" s="29"/>
      <c r="T44" s="29"/>
    </row>
    <row r="45" spans="1:20" ht="11.25">
      <c r="A45" s="29"/>
      <c r="B45" s="29"/>
      <c r="C45" s="29"/>
      <c r="D45" s="29"/>
      <c r="E45" s="29"/>
      <c r="F45" s="29"/>
      <c r="G45" s="29"/>
      <c r="H45" s="29"/>
      <c r="I45" s="29"/>
      <c r="J45" s="29"/>
      <c r="K45" s="29"/>
      <c r="L45" s="29"/>
      <c r="M45" s="29"/>
      <c r="N45" s="29"/>
      <c r="O45" s="29"/>
      <c r="P45" s="29"/>
      <c r="Q45" s="29"/>
      <c r="R45" s="29"/>
      <c r="S45" s="29"/>
      <c r="T45" s="29"/>
    </row>
    <row r="46" spans="1:20" ht="11.25">
      <c r="A46" s="29"/>
      <c r="B46" s="29"/>
      <c r="C46" s="29"/>
      <c r="D46" s="29"/>
      <c r="E46" s="29"/>
      <c r="F46" s="29"/>
      <c r="G46" s="29"/>
      <c r="H46" s="29"/>
      <c r="I46" s="29"/>
      <c r="J46" s="29"/>
      <c r="K46" s="29"/>
      <c r="L46" s="29"/>
      <c r="M46" s="29"/>
      <c r="N46" s="29"/>
      <c r="O46" s="29"/>
      <c r="P46" s="29"/>
      <c r="Q46" s="29"/>
      <c r="R46" s="29"/>
      <c r="S46" s="29"/>
      <c r="T46" s="29"/>
    </row>
    <row r="47" spans="1:20" ht="11.25">
      <c r="A47" s="29"/>
      <c r="B47" s="29"/>
      <c r="C47" s="29"/>
      <c r="D47" s="29"/>
      <c r="E47" s="29"/>
      <c r="F47" s="29"/>
      <c r="G47" s="29"/>
      <c r="H47" s="29"/>
      <c r="I47" s="29"/>
      <c r="J47" s="29"/>
      <c r="K47" s="29"/>
      <c r="L47" s="29"/>
      <c r="M47" s="29"/>
      <c r="N47" s="29"/>
      <c r="O47" s="29"/>
      <c r="P47" s="29"/>
      <c r="Q47" s="29"/>
      <c r="R47" s="29"/>
      <c r="S47" s="29"/>
      <c r="T47" s="29"/>
    </row>
    <row r="48" spans="1:20" ht="11.25">
      <c r="A48" s="29"/>
      <c r="B48" s="29"/>
      <c r="C48" s="29"/>
      <c r="D48" s="29"/>
      <c r="E48" s="29"/>
      <c r="F48" s="29"/>
      <c r="G48" s="29"/>
      <c r="H48" s="29"/>
      <c r="I48" s="29"/>
      <c r="J48" s="29"/>
      <c r="K48" s="29"/>
      <c r="L48" s="29"/>
      <c r="M48" s="29"/>
      <c r="N48" s="29"/>
      <c r="O48" s="29"/>
      <c r="P48" s="29"/>
      <c r="Q48" s="29"/>
      <c r="R48" s="29"/>
      <c r="S48" s="29"/>
      <c r="T48" s="29"/>
    </row>
    <row r="49" spans="1:20" ht="11.25">
      <c r="A49" s="29"/>
      <c r="B49" s="29"/>
      <c r="C49" s="29"/>
      <c r="D49" s="29"/>
      <c r="E49" s="29"/>
      <c r="F49" s="29"/>
      <c r="G49" s="29"/>
      <c r="H49" s="29"/>
      <c r="I49" s="29"/>
      <c r="J49" s="29"/>
      <c r="K49" s="29"/>
      <c r="L49" s="29"/>
      <c r="M49" s="29"/>
      <c r="N49" s="29"/>
      <c r="O49" s="29"/>
      <c r="P49" s="29"/>
      <c r="Q49" s="29"/>
      <c r="R49" s="29"/>
      <c r="S49" s="29"/>
      <c r="T49" s="29"/>
    </row>
    <row r="50" spans="1:20" ht="11.25">
      <c r="A50" s="29"/>
      <c r="B50" s="29"/>
      <c r="C50" s="29"/>
      <c r="D50" s="29"/>
      <c r="E50" s="29"/>
      <c r="F50" s="29"/>
      <c r="G50" s="29"/>
      <c r="H50" s="29"/>
      <c r="I50" s="29"/>
      <c r="J50" s="29"/>
      <c r="K50" s="29"/>
      <c r="L50" s="29"/>
      <c r="M50" s="29"/>
      <c r="N50" s="29"/>
      <c r="O50" s="29"/>
      <c r="P50" s="29"/>
      <c r="Q50" s="29"/>
      <c r="R50" s="29"/>
      <c r="S50" s="29"/>
      <c r="T50" s="29"/>
    </row>
    <row r="51" spans="1:20" ht="11.25">
      <c r="A51" s="29"/>
      <c r="B51" s="29"/>
      <c r="C51" s="29"/>
      <c r="D51" s="29"/>
      <c r="E51" s="29"/>
      <c r="F51" s="29"/>
      <c r="G51" s="29"/>
      <c r="H51" s="29"/>
      <c r="I51" s="29"/>
      <c r="J51" s="29"/>
      <c r="K51" s="29"/>
      <c r="L51" s="29"/>
      <c r="M51" s="29"/>
      <c r="N51" s="29"/>
      <c r="O51" s="29"/>
      <c r="P51" s="29"/>
      <c r="Q51" s="29"/>
      <c r="R51" s="29"/>
      <c r="S51" s="29"/>
      <c r="T51" s="29"/>
    </row>
    <row r="52" spans="1:20" ht="11.25">
      <c r="A52" s="29"/>
      <c r="B52" s="29"/>
      <c r="C52" s="29"/>
      <c r="D52" s="29"/>
      <c r="E52" s="29"/>
      <c r="F52" s="29"/>
      <c r="G52" s="29"/>
      <c r="H52" s="29"/>
      <c r="I52" s="29"/>
      <c r="J52" s="29"/>
      <c r="K52" s="29"/>
      <c r="L52" s="29"/>
      <c r="M52" s="29"/>
      <c r="N52" s="29"/>
      <c r="O52" s="29"/>
      <c r="P52" s="29"/>
      <c r="Q52" s="29"/>
      <c r="R52" s="29"/>
      <c r="S52" s="29"/>
      <c r="T52" s="29"/>
    </row>
    <row r="53" spans="1:20" ht="11.25">
      <c r="A53" s="29"/>
      <c r="B53" s="29"/>
      <c r="C53" s="29"/>
      <c r="D53" s="29"/>
      <c r="E53" s="29"/>
      <c r="F53" s="29"/>
      <c r="G53" s="29"/>
      <c r="H53" s="29"/>
      <c r="I53" s="29"/>
      <c r="J53" s="29"/>
      <c r="K53" s="29"/>
      <c r="L53" s="29"/>
      <c r="M53" s="29"/>
      <c r="N53" s="29"/>
      <c r="O53" s="29"/>
      <c r="P53" s="29"/>
      <c r="Q53" s="29"/>
      <c r="R53" s="29"/>
      <c r="S53" s="29"/>
      <c r="T53" s="29"/>
    </row>
    <row r="54" spans="1:20" ht="11.25">
      <c r="A54" s="29"/>
      <c r="B54" s="29"/>
      <c r="C54" s="29"/>
      <c r="D54" s="29"/>
      <c r="E54" s="29"/>
      <c r="F54" s="29"/>
      <c r="G54" s="29"/>
      <c r="H54" s="29"/>
      <c r="I54" s="29"/>
      <c r="J54" s="29"/>
      <c r="K54" s="29"/>
      <c r="L54" s="29"/>
      <c r="M54" s="29"/>
      <c r="N54" s="29"/>
      <c r="O54" s="29"/>
      <c r="P54" s="29"/>
      <c r="Q54" s="29"/>
      <c r="R54" s="29"/>
      <c r="S54" s="29"/>
      <c r="T54" s="29"/>
    </row>
    <row r="55" spans="1:20" ht="11.25">
      <c r="A55" s="29"/>
      <c r="B55" s="29"/>
      <c r="C55" s="29"/>
      <c r="D55" s="29"/>
      <c r="E55" s="29"/>
      <c r="F55" s="29"/>
      <c r="G55" s="29"/>
      <c r="H55" s="29"/>
      <c r="I55" s="29"/>
      <c r="J55" s="29"/>
      <c r="K55" s="29"/>
      <c r="L55" s="29"/>
      <c r="M55" s="29"/>
      <c r="N55" s="29"/>
      <c r="O55" s="29"/>
      <c r="P55" s="29"/>
      <c r="Q55" s="29"/>
      <c r="R55" s="29"/>
      <c r="S55" s="29"/>
      <c r="T55" s="29"/>
    </row>
    <row r="56" spans="1:20" ht="11.25">
      <c r="A56" s="29"/>
      <c r="B56" s="29"/>
      <c r="C56" s="29"/>
      <c r="D56" s="29"/>
      <c r="E56" s="29"/>
      <c r="F56" s="29"/>
      <c r="G56" s="29"/>
      <c r="H56" s="29"/>
      <c r="I56" s="29"/>
      <c r="J56" s="29"/>
      <c r="K56" s="29"/>
      <c r="L56" s="29"/>
      <c r="M56" s="29"/>
      <c r="N56" s="29"/>
      <c r="O56" s="29"/>
      <c r="P56" s="29"/>
      <c r="Q56" s="29"/>
      <c r="R56" s="29"/>
      <c r="S56" s="29"/>
      <c r="T56" s="29"/>
    </row>
    <row r="57" spans="1:20" ht="11.25">
      <c r="A57" s="29"/>
      <c r="B57" s="29"/>
      <c r="C57" s="29"/>
      <c r="D57" s="29"/>
      <c r="E57" s="29"/>
      <c r="F57" s="29"/>
      <c r="G57" s="29"/>
      <c r="H57" s="29"/>
      <c r="I57" s="29"/>
      <c r="J57" s="29"/>
      <c r="K57" s="29"/>
      <c r="L57" s="29"/>
      <c r="M57" s="29"/>
      <c r="N57" s="29"/>
      <c r="O57" s="29"/>
      <c r="P57" s="29"/>
      <c r="Q57" s="29"/>
      <c r="R57" s="29"/>
      <c r="S57" s="29"/>
      <c r="T57" s="29"/>
    </row>
    <row r="58" spans="1:20" ht="11.25">
      <c r="A58" s="29"/>
      <c r="B58" s="29"/>
      <c r="C58" s="29"/>
      <c r="D58" s="29"/>
      <c r="E58" s="29"/>
      <c r="F58" s="29"/>
      <c r="G58" s="29"/>
      <c r="H58" s="29"/>
      <c r="I58" s="29"/>
      <c r="J58" s="29"/>
      <c r="K58" s="29"/>
      <c r="L58" s="29"/>
      <c r="M58" s="29"/>
      <c r="N58" s="29"/>
      <c r="O58" s="29"/>
      <c r="P58" s="29"/>
      <c r="Q58" s="29"/>
      <c r="R58" s="29"/>
      <c r="S58" s="29"/>
      <c r="T58" s="29"/>
    </row>
    <row r="59" spans="1:20" ht="11.25">
      <c r="A59" s="29"/>
      <c r="B59" s="29"/>
      <c r="C59" s="29"/>
      <c r="D59" s="29"/>
      <c r="E59" s="29"/>
      <c r="F59" s="29"/>
      <c r="G59" s="29"/>
      <c r="H59" s="29"/>
      <c r="I59" s="29"/>
      <c r="J59" s="29"/>
      <c r="K59" s="29"/>
      <c r="L59" s="29"/>
      <c r="M59" s="29"/>
      <c r="N59" s="29"/>
      <c r="O59" s="29"/>
      <c r="P59" s="29"/>
      <c r="Q59" s="29"/>
      <c r="R59" s="29"/>
      <c r="S59" s="29"/>
      <c r="T59" s="29"/>
    </row>
    <row r="60" spans="1:20" ht="11.25">
      <c r="A60" s="29"/>
      <c r="B60" s="29"/>
      <c r="C60" s="29"/>
      <c r="D60" s="29"/>
      <c r="E60" s="29"/>
      <c r="F60" s="29"/>
      <c r="G60" s="29"/>
      <c r="H60" s="29"/>
      <c r="I60" s="29"/>
      <c r="J60" s="29"/>
      <c r="K60" s="29"/>
      <c r="L60" s="29"/>
      <c r="M60" s="29"/>
      <c r="N60" s="29"/>
      <c r="O60" s="29"/>
      <c r="P60" s="29"/>
      <c r="Q60" s="29"/>
      <c r="R60" s="29"/>
      <c r="S60" s="29"/>
      <c r="T60" s="29"/>
    </row>
    <row r="61" spans="1:20" ht="11.25">
      <c r="A61" s="29"/>
      <c r="B61" s="29"/>
      <c r="C61" s="29"/>
      <c r="D61" s="29"/>
      <c r="E61" s="29"/>
      <c r="F61" s="29"/>
      <c r="G61" s="29"/>
      <c r="H61" s="29"/>
      <c r="I61" s="29"/>
      <c r="J61" s="29"/>
      <c r="K61" s="29"/>
      <c r="L61" s="29"/>
      <c r="M61" s="29"/>
      <c r="N61" s="29"/>
      <c r="O61" s="29"/>
      <c r="P61" s="29"/>
      <c r="Q61" s="29"/>
      <c r="R61" s="29"/>
      <c r="S61" s="29"/>
      <c r="T61" s="29"/>
    </row>
    <row r="62" spans="1:20" ht="11.25">
      <c r="A62" s="29"/>
      <c r="B62" s="29"/>
      <c r="C62" s="29"/>
      <c r="D62" s="29"/>
      <c r="E62" s="29"/>
      <c r="F62" s="29"/>
      <c r="G62" s="29"/>
      <c r="H62" s="29"/>
      <c r="I62" s="29"/>
      <c r="J62" s="29"/>
      <c r="K62" s="29"/>
      <c r="L62" s="29"/>
      <c r="M62" s="29"/>
      <c r="N62" s="29"/>
      <c r="O62" s="29"/>
      <c r="P62" s="29"/>
      <c r="Q62" s="29"/>
      <c r="R62" s="29"/>
      <c r="S62" s="29"/>
      <c r="T62" s="29"/>
    </row>
    <row r="63" spans="1:20" ht="11.25">
      <c r="A63" s="29"/>
      <c r="B63" s="29"/>
      <c r="C63" s="29"/>
      <c r="D63" s="29"/>
      <c r="E63" s="29"/>
      <c r="F63" s="29"/>
      <c r="G63" s="29"/>
      <c r="H63" s="29"/>
      <c r="I63" s="29"/>
      <c r="J63" s="29"/>
      <c r="K63" s="29"/>
      <c r="L63" s="29"/>
      <c r="M63" s="29"/>
      <c r="N63" s="29"/>
      <c r="O63" s="29"/>
      <c r="P63" s="29"/>
      <c r="Q63" s="29"/>
      <c r="R63" s="29"/>
      <c r="S63" s="29"/>
      <c r="T63" s="29"/>
    </row>
    <row r="64" spans="1:20" ht="11.25">
      <c r="A64" s="29"/>
      <c r="B64" s="29"/>
      <c r="C64" s="29"/>
      <c r="D64" s="29"/>
      <c r="E64" s="29"/>
      <c r="F64" s="29"/>
      <c r="G64" s="29"/>
      <c r="H64" s="29"/>
      <c r="I64" s="29"/>
      <c r="J64" s="29"/>
      <c r="K64" s="29"/>
      <c r="L64" s="29"/>
      <c r="M64" s="29"/>
      <c r="N64" s="29"/>
      <c r="O64" s="29"/>
      <c r="P64" s="29"/>
      <c r="Q64" s="29"/>
      <c r="R64" s="29"/>
      <c r="S64" s="29"/>
      <c r="T64" s="29"/>
    </row>
    <row r="65" spans="1:20" ht="11.25">
      <c r="A65" s="29"/>
      <c r="B65" s="29"/>
      <c r="C65" s="29"/>
      <c r="D65" s="29"/>
      <c r="E65" s="29"/>
      <c r="F65" s="29"/>
      <c r="G65" s="29"/>
      <c r="H65" s="29"/>
      <c r="I65" s="29"/>
      <c r="J65" s="29"/>
      <c r="K65" s="29"/>
      <c r="L65" s="29"/>
      <c r="M65" s="29"/>
      <c r="N65" s="29"/>
      <c r="O65" s="29"/>
      <c r="P65" s="29"/>
      <c r="Q65" s="29"/>
      <c r="R65" s="29"/>
      <c r="S65" s="29"/>
      <c r="T65" s="29"/>
    </row>
  </sheetData>
  <mergeCells count="2">
    <mergeCell ref="A18:I18"/>
    <mergeCell ref="A20:J20"/>
  </mergeCells>
  <printOptions/>
  <pageMargins left="0.75" right="0.75" top="1" bottom="1" header="0.5" footer="0.5"/>
  <pageSetup horizontalDpi="600" verticalDpi="600" orientation="landscape" paperSize="5" scale="87" r:id="rId1"/>
  <colBreaks count="3" manualBreakCount="3">
    <brk id="12" max="65535" man="1"/>
    <brk id="23" max="65535" man="1"/>
    <brk id="35" max="65535" man="1"/>
  </colBreaks>
</worksheet>
</file>

<file path=xl/worksheets/sheet5.xml><?xml version="1.0" encoding="utf-8"?>
<worksheet xmlns="http://schemas.openxmlformats.org/spreadsheetml/2006/main" xmlns:r="http://schemas.openxmlformats.org/officeDocument/2006/relationships">
  <sheetPr>
    <tabColor indexed="31"/>
  </sheetPr>
  <dimension ref="A1:AU59"/>
  <sheetViews>
    <sheetView workbookViewId="0" topLeftCell="A1">
      <selection activeCell="A1" sqref="A1"/>
    </sheetView>
  </sheetViews>
  <sheetFormatPr defaultColWidth="9.140625" defaultRowHeight="12.75"/>
  <cols>
    <col min="1" max="1" width="31.28125" style="136" customWidth="1"/>
    <col min="2" max="2" width="8.8515625" style="136" customWidth="1"/>
    <col min="3" max="11" width="8.00390625" style="136" bestFit="1" customWidth="1"/>
    <col min="12" max="12" width="10.00390625" style="136" bestFit="1" customWidth="1"/>
    <col min="13" max="13" width="10.140625" style="136" customWidth="1"/>
    <col min="14" max="22" width="10.00390625" style="136" bestFit="1" customWidth="1"/>
    <col min="23" max="23" width="9.8515625" style="136" customWidth="1"/>
    <col min="24" max="24" width="10.57421875" style="136" customWidth="1"/>
    <col min="25" max="35" width="10.00390625" style="8" bestFit="1" customWidth="1"/>
    <col min="36" max="36" width="10.00390625" style="8" customWidth="1"/>
    <col min="37" max="42" width="10.00390625" style="8" bestFit="1" customWidth="1"/>
    <col min="43" max="47" width="11.00390625" style="8" bestFit="1" customWidth="1"/>
    <col min="48" max="16384" width="9.140625" style="8" customWidth="1"/>
  </cols>
  <sheetData>
    <row r="1" spans="1:24" ht="12.75">
      <c r="A1" s="242" t="s">
        <v>217</v>
      </c>
      <c r="B1" s="242"/>
      <c r="C1" s="242"/>
      <c r="D1" s="242"/>
      <c r="E1" s="242"/>
      <c r="F1" s="242"/>
      <c r="G1" s="242"/>
      <c r="H1" s="242"/>
      <c r="I1" s="245"/>
      <c r="J1" s="245"/>
      <c r="K1" s="26"/>
      <c r="L1" s="26"/>
      <c r="M1" s="26"/>
      <c r="N1" s="41"/>
      <c r="O1" s="45"/>
      <c r="P1" s="7"/>
      <c r="Q1" s="29"/>
      <c r="R1" s="29"/>
      <c r="S1" s="29"/>
      <c r="T1" s="29"/>
      <c r="U1" s="29"/>
      <c r="V1" s="29"/>
      <c r="W1" s="29"/>
      <c r="X1" s="29"/>
    </row>
    <row r="2" spans="1:47" ht="11.25">
      <c r="A2" s="140" t="s">
        <v>126</v>
      </c>
      <c r="B2" s="228">
        <v>1959</v>
      </c>
      <c r="C2" s="226">
        <v>1960</v>
      </c>
      <c r="D2" s="226">
        <v>1961</v>
      </c>
      <c r="E2" s="226">
        <v>1962</v>
      </c>
      <c r="F2" s="226">
        <v>1963</v>
      </c>
      <c r="G2" s="226">
        <v>1964</v>
      </c>
      <c r="H2" s="226">
        <v>1965</v>
      </c>
      <c r="I2" s="226">
        <v>1966</v>
      </c>
      <c r="J2" s="226">
        <v>1967</v>
      </c>
      <c r="K2" s="226">
        <v>1968</v>
      </c>
      <c r="L2" s="226">
        <v>1969</v>
      </c>
      <c r="M2" s="226">
        <v>1970</v>
      </c>
      <c r="N2" s="226">
        <v>1971</v>
      </c>
      <c r="O2" s="226">
        <v>1972</v>
      </c>
      <c r="P2" s="125">
        <v>1973</v>
      </c>
      <c r="Q2" s="125">
        <v>1974</v>
      </c>
      <c r="R2" s="125">
        <v>1975</v>
      </c>
      <c r="S2" s="125">
        <v>1976</v>
      </c>
      <c r="T2" s="125">
        <v>1977</v>
      </c>
      <c r="U2" s="125">
        <v>1978</v>
      </c>
      <c r="V2" s="125">
        <v>1979</v>
      </c>
      <c r="W2" s="125">
        <v>1980</v>
      </c>
      <c r="X2" s="125">
        <v>1981</v>
      </c>
      <c r="Y2" s="125">
        <v>1982</v>
      </c>
      <c r="Z2" s="125">
        <v>1983</v>
      </c>
      <c r="AA2" s="125">
        <v>1984</v>
      </c>
      <c r="AB2" s="125">
        <v>1985</v>
      </c>
      <c r="AC2" s="125">
        <v>1986</v>
      </c>
      <c r="AD2" s="125">
        <v>1987</v>
      </c>
      <c r="AE2" s="125">
        <v>1988</v>
      </c>
      <c r="AF2" s="125">
        <v>1989</v>
      </c>
      <c r="AG2" s="125">
        <v>1990</v>
      </c>
      <c r="AH2" s="125">
        <v>1991</v>
      </c>
      <c r="AI2" s="125">
        <v>1992</v>
      </c>
      <c r="AJ2" s="125">
        <v>1993</v>
      </c>
      <c r="AK2" s="125">
        <v>1994</v>
      </c>
      <c r="AL2" s="125">
        <v>1995</v>
      </c>
      <c r="AM2" s="125">
        <v>1996</v>
      </c>
      <c r="AN2" s="125">
        <v>1997</v>
      </c>
      <c r="AO2" s="125">
        <v>1998</v>
      </c>
      <c r="AP2" s="125">
        <v>1999</v>
      </c>
      <c r="AQ2" s="125">
        <v>2000</v>
      </c>
      <c r="AR2" s="125">
        <v>2001</v>
      </c>
      <c r="AS2" s="125">
        <v>2002</v>
      </c>
      <c r="AT2" s="125">
        <v>2003</v>
      </c>
      <c r="AU2" s="125">
        <v>2004</v>
      </c>
    </row>
    <row r="3" spans="1:47" s="188" customFormat="1" ht="12">
      <c r="A3" s="192"/>
      <c r="B3" s="229" t="s">
        <v>84</v>
      </c>
      <c r="C3" s="192"/>
      <c r="D3" s="192"/>
      <c r="E3" s="192"/>
      <c r="F3" s="192"/>
      <c r="G3" s="192"/>
      <c r="H3" s="192"/>
      <c r="I3" s="192"/>
      <c r="J3" s="192"/>
      <c r="K3" s="192"/>
      <c r="L3" s="192"/>
      <c r="M3" s="191"/>
      <c r="N3" s="192"/>
      <c r="O3" s="192"/>
      <c r="P3" s="192"/>
      <c r="Q3" s="192"/>
      <c r="R3" s="192"/>
      <c r="S3" s="192"/>
      <c r="T3" s="192"/>
      <c r="U3" s="192"/>
      <c r="V3" s="192"/>
      <c r="W3" s="192"/>
      <c r="X3" s="191"/>
      <c r="Y3" s="192"/>
      <c r="Z3" s="192"/>
      <c r="AA3" s="192"/>
      <c r="AB3" s="192"/>
      <c r="AC3" s="192"/>
      <c r="AD3" s="192"/>
      <c r="AE3" s="192"/>
      <c r="AF3" s="192"/>
      <c r="AG3" s="192"/>
      <c r="AH3" s="192"/>
      <c r="AI3" s="192"/>
      <c r="AJ3" s="191"/>
      <c r="AK3" s="192"/>
      <c r="AL3" s="192"/>
      <c r="AM3" s="192"/>
      <c r="AN3" s="192"/>
      <c r="AO3" s="192"/>
      <c r="AP3" s="192"/>
      <c r="AQ3" s="192"/>
      <c r="AR3" s="192"/>
      <c r="AS3" s="192"/>
      <c r="AT3" s="192"/>
      <c r="AU3" s="192"/>
    </row>
    <row r="4" spans="1:47" ht="11.25">
      <c r="A4" s="194" t="s">
        <v>218</v>
      </c>
      <c r="B4" s="230">
        <v>506124</v>
      </c>
      <c r="C4" s="195">
        <v>527327</v>
      </c>
      <c r="D4" s="195">
        <v>545266</v>
      </c>
      <c r="E4" s="195">
        <v>585269</v>
      </c>
      <c r="F4" s="196">
        <v>618511</v>
      </c>
      <c r="G4" s="196">
        <v>662767</v>
      </c>
      <c r="H4" s="196">
        <v>717529</v>
      </c>
      <c r="I4" s="196">
        <v>781511</v>
      </c>
      <c r="J4" s="196">
        <v>827959</v>
      </c>
      <c r="K4" s="196">
        <v>905435</v>
      </c>
      <c r="L4" s="196">
        <v>981437</v>
      </c>
      <c r="M4" s="196">
        <v>1031241</v>
      </c>
      <c r="N4" s="196">
        <v>1115515</v>
      </c>
      <c r="O4" s="197">
        <v>1229172</v>
      </c>
      <c r="P4" s="199">
        <v>1374059</v>
      </c>
      <c r="Q4" s="199">
        <v>1489124</v>
      </c>
      <c r="R4" s="199">
        <v>1620627</v>
      </c>
      <c r="S4" s="199">
        <v>1800138</v>
      </c>
      <c r="T4" s="199">
        <v>2008651</v>
      </c>
      <c r="U4" s="199">
        <v>2268128</v>
      </c>
      <c r="V4" s="199">
        <v>2517280</v>
      </c>
      <c r="W4" s="199">
        <v>2748069</v>
      </c>
      <c r="X4" s="199">
        <v>3097508</v>
      </c>
      <c r="Y4" s="199">
        <v>3254706</v>
      </c>
      <c r="Z4" s="199">
        <v>3490932</v>
      </c>
      <c r="AA4" s="199">
        <v>3918582</v>
      </c>
      <c r="AB4" s="199">
        <v>4203578</v>
      </c>
      <c r="AC4" s="199">
        <v>4415834</v>
      </c>
      <c r="AD4" s="199">
        <v>4717795</v>
      </c>
      <c r="AE4" s="199">
        <v>5123316</v>
      </c>
      <c r="AF4" s="199">
        <v>5444689</v>
      </c>
      <c r="AG4" s="199">
        <v>5736843</v>
      </c>
      <c r="AH4" s="199">
        <v>5923410</v>
      </c>
      <c r="AI4" s="199">
        <v>6234996</v>
      </c>
      <c r="AJ4" s="199">
        <v>6517867</v>
      </c>
      <c r="AK4" s="199">
        <v>6929731</v>
      </c>
      <c r="AL4" s="199">
        <v>7296466</v>
      </c>
      <c r="AM4" s="199">
        <v>7723173</v>
      </c>
      <c r="AN4" s="199">
        <v>8233690</v>
      </c>
      <c r="AO4" s="199">
        <v>8761644</v>
      </c>
      <c r="AP4" s="199">
        <v>9304137</v>
      </c>
      <c r="AQ4" s="199">
        <v>9944136</v>
      </c>
      <c r="AR4" s="199">
        <v>10217619</v>
      </c>
      <c r="AS4" s="199">
        <v>10490593</v>
      </c>
      <c r="AT4" s="199">
        <v>10912018</v>
      </c>
      <c r="AU4" s="199">
        <v>11666756</v>
      </c>
    </row>
    <row r="5" spans="1:47" ht="11.25">
      <c r="A5" s="200" t="s">
        <v>231</v>
      </c>
      <c r="B5" s="232"/>
      <c r="C5" s="122"/>
      <c r="D5" s="122"/>
      <c r="E5" s="122"/>
      <c r="F5" s="122"/>
      <c r="G5" s="122"/>
      <c r="H5" s="122"/>
      <c r="I5" s="122"/>
      <c r="J5" s="122"/>
      <c r="K5" s="122"/>
      <c r="L5" s="122"/>
      <c r="M5" s="122"/>
      <c r="N5" s="122"/>
      <c r="O5" s="122"/>
      <c r="P5" s="122"/>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row>
    <row r="6" spans="1:47" ht="11.25">
      <c r="A6" s="206" t="s">
        <v>156</v>
      </c>
      <c r="B6" s="231">
        <v>516898</v>
      </c>
      <c r="C6" s="122">
        <v>539546</v>
      </c>
      <c r="D6" s="122">
        <v>559067</v>
      </c>
      <c r="E6" s="122">
        <v>601014</v>
      </c>
      <c r="F6" s="122">
        <v>635679</v>
      </c>
      <c r="G6" s="122">
        <v>682418</v>
      </c>
      <c r="H6" s="122">
        <v>739886</v>
      </c>
      <c r="I6" s="122">
        <v>806386</v>
      </c>
      <c r="J6" s="122">
        <v>855348</v>
      </c>
      <c r="K6" s="122">
        <v>935670</v>
      </c>
      <c r="L6" s="122">
        <v>1014354</v>
      </c>
      <c r="M6" s="122">
        <v>1065585</v>
      </c>
      <c r="N6" s="122">
        <v>1152176</v>
      </c>
      <c r="O6" s="122">
        <v>1268893</v>
      </c>
      <c r="P6" s="122">
        <v>1416958</v>
      </c>
      <c r="Q6" s="205">
        <v>1535045</v>
      </c>
      <c r="R6" s="205">
        <v>1670139</v>
      </c>
      <c r="S6" s="205">
        <v>1853381</v>
      </c>
      <c r="T6" s="205">
        <v>2066518</v>
      </c>
      <c r="U6" s="205">
        <v>2331478</v>
      </c>
      <c r="V6" s="205">
        <v>2587135</v>
      </c>
      <c r="W6" s="205">
        <v>2826460</v>
      </c>
      <c r="X6" s="205">
        <v>3186553</v>
      </c>
      <c r="Y6" s="205">
        <v>3352160</v>
      </c>
      <c r="Z6" s="205">
        <v>3597666</v>
      </c>
      <c r="AA6" s="205">
        <v>4038563</v>
      </c>
      <c r="AB6" s="205">
        <v>4333824</v>
      </c>
      <c r="AC6" s="205">
        <v>4553728</v>
      </c>
      <c r="AD6" s="205">
        <v>4862481</v>
      </c>
      <c r="AE6" s="205">
        <v>5279878</v>
      </c>
      <c r="AF6" s="205">
        <v>5613817</v>
      </c>
      <c r="AG6" s="205">
        <v>5914004</v>
      </c>
      <c r="AH6" s="205">
        <v>6112542</v>
      </c>
      <c r="AI6" s="205">
        <v>6431565</v>
      </c>
      <c r="AJ6" s="205">
        <v>6717869</v>
      </c>
      <c r="AK6" s="205">
        <v>7135831</v>
      </c>
      <c r="AL6" s="205">
        <v>7517419</v>
      </c>
      <c r="AM6" s="205">
        <v>7959773</v>
      </c>
      <c r="AN6" s="205">
        <v>8487496</v>
      </c>
      <c r="AO6" s="205">
        <v>9027377</v>
      </c>
      <c r="AP6" s="205">
        <v>9585108</v>
      </c>
      <c r="AQ6" s="205">
        <v>10246779</v>
      </c>
      <c r="AR6" s="205">
        <v>10521913</v>
      </c>
      <c r="AS6" s="205">
        <v>10781472</v>
      </c>
      <c r="AT6" s="205">
        <v>11212993</v>
      </c>
      <c r="AU6" s="205">
        <v>11978129</v>
      </c>
    </row>
    <row r="7" spans="1:47" ht="11.25">
      <c r="A7" s="206" t="s">
        <v>153</v>
      </c>
      <c r="B7" s="231">
        <v>517224</v>
      </c>
      <c r="C7" s="122">
        <v>539846</v>
      </c>
      <c r="D7" s="122">
        <v>559095</v>
      </c>
      <c r="E7" s="122">
        <v>600705</v>
      </c>
      <c r="F7" s="122">
        <v>635531</v>
      </c>
      <c r="G7" s="122">
        <v>681856</v>
      </c>
      <c r="H7" s="122">
        <v>739011</v>
      </c>
      <c r="I7" s="122">
        <v>805390</v>
      </c>
      <c r="J7" s="122">
        <v>854034</v>
      </c>
      <c r="K7" s="122">
        <v>934002</v>
      </c>
      <c r="L7" s="122">
        <v>1012101</v>
      </c>
      <c r="M7" s="122">
        <v>1063152</v>
      </c>
      <c r="N7" s="122">
        <v>1149355</v>
      </c>
      <c r="O7" s="122">
        <v>1265031</v>
      </c>
      <c r="P7" s="122">
        <v>1412793</v>
      </c>
      <c r="Q7" s="205">
        <v>1532483</v>
      </c>
      <c r="R7" s="205">
        <v>1669008</v>
      </c>
      <c r="S7" s="205">
        <v>1852415</v>
      </c>
      <c r="T7" s="205">
        <v>2065369</v>
      </c>
      <c r="U7" s="205">
        <v>2330688</v>
      </c>
      <c r="V7" s="205">
        <v>2587082</v>
      </c>
      <c r="W7" s="205">
        <v>2827512</v>
      </c>
      <c r="X7" s="205">
        <v>3189239</v>
      </c>
      <c r="Y7" s="205">
        <v>3354851</v>
      </c>
      <c r="Z7" s="205">
        <v>3600004</v>
      </c>
      <c r="AA7" s="205">
        <v>4041265</v>
      </c>
      <c r="AB7" s="205">
        <v>4336226</v>
      </c>
      <c r="AC7" s="205">
        <v>4555683</v>
      </c>
      <c r="AD7" s="205">
        <v>4864278</v>
      </c>
      <c r="AE7" s="205">
        <v>5281267</v>
      </c>
      <c r="AF7" s="205">
        <v>5613648</v>
      </c>
      <c r="AG7" s="205">
        <v>5911075</v>
      </c>
      <c r="AH7" s="205">
        <v>6108775</v>
      </c>
      <c r="AI7" s="205">
        <v>6425348</v>
      </c>
      <c r="AJ7" s="205">
        <v>6710465</v>
      </c>
      <c r="AK7" s="205">
        <v>7127025</v>
      </c>
      <c r="AL7" s="205">
        <v>7505376</v>
      </c>
      <c r="AM7" s="205">
        <v>7943211</v>
      </c>
      <c r="AN7" s="205">
        <v>8466726</v>
      </c>
      <c r="AO7" s="205">
        <v>9003419</v>
      </c>
      <c r="AP7" s="205">
        <v>9560117</v>
      </c>
      <c r="AQ7" s="205">
        <v>10221080</v>
      </c>
      <c r="AR7" s="205">
        <v>10495471</v>
      </c>
      <c r="AS7" s="205">
        <v>10755196</v>
      </c>
      <c r="AT7" s="205">
        <v>11186147</v>
      </c>
      <c r="AU7" s="205">
        <v>11950228</v>
      </c>
    </row>
    <row r="8" spans="1:47" s="188" customFormat="1" ht="12">
      <c r="A8" s="207" t="s">
        <v>126</v>
      </c>
      <c r="B8" s="233" t="s">
        <v>270</v>
      </c>
      <c r="C8" s="209"/>
      <c r="D8" s="209"/>
      <c r="E8" s="209"/>
      <c r="F8" s="209"/>
      <c r="G8" s="209"/>
      <c r="H8" s="209"/>
      <c r="I8" s="209"/>
      <c r="J8" s="209"/>
      <c r="K8" s="209"/>
      <c r="L8" s="209"/>
      <c r="M8" s="208"/>
      <c r="N8" s="209"/>
      <c r="O8" s="209"/>
      <c r="P8" s="209"/>
      <c r="Q8" s="209"/>
      <c r="R8" s="209"/>
      <c r="S8" s="209"/>
      <c r="T8" s="209"/>
      <c r="U8" s="209"/>
      <c r="V8" s="209"/>
      <c r="W8" s="209"/>
      <c r="X8" s="208"/>
      <c r="Y8" s="209"/>
      <c r="Z8" s="209"/>
      <c r="AA8" s="209"/>
      <c r="AB8" s="209"/>
      <c r="AC8" s="209"/>
      <c r="AD8" s="209"/>
      <c r="AE8" s="209"/>
      <c r="AF8" s="209"/>
      <c r="AG8" s="209"/>
      <c r="AH8" s="209"/>
      <c r="AJ8" s="208"/>
      <c r="AK8" s="209"/>
      <c r="AL8" s="209"/>
      <c r="AM8" s="209"/>
      <c r="AN8" s="209"/>
      <c r="AO8" s="209"/>
      <c r="AP8" s="209"/>
      <c r="AQ8" s="209"/>
      <c r="AR8" s="209"/>
      <c r="AS8" s="209"/>
      <c r="AT8" s="209"/>
      <c r="AU8" s="219"/>
    </row>
    <row r="9" spans="1:47" ht="11.25">
      <c r="A9" s="206" t="s">
        <v>156</v>
      </c>
      <c r="B9" s="234">
        <v>2.1</v>
      </c>
      <c r="C9" s="211">
        <v>2.3</v>
      </c>
      <c r="D9" s="211">
        <v>2.5</v>
      </c>
      <c r="E9" s="211">
        <v>2.7</v>
      </c>
      <c r="F9" s="211">
        <v>2.8</v>
      </c>
      <c r="G9" s="211">
        <v>3</v>
      </c>
      <c r="H9" s="211">
        <v>3.1</v>
      </c>
      <c r="I9" s="211">
        <v>3.2</v>
      </c>
      <c r="J9" s="211">
        <v>3.3</v>
      </c>
      <c r="K9" s="211">
        <v>3.3</v>
      </c>
      <c r="L9" s="211">
        <v>3.4</v>
      </c>
      <c r="M9" s="211">
        <v>3.3</v>
      </c>
      <c r="N9" s="211">
        <v>3.3</v>
      </c>
      <c r="O9" s="211">
        <v>3.2</v>
      </c>
      <c r="P9" s="211">
        <v>3.1</v>
      </c>
      <c r="Q9" s="211">
        <v>3.1</v>
      </c>
      <c r="R9" s="211">
        <v>3.1</v>
      </c>
      <c r="S9" s="211">
        <v>3</v>
      </c>
      <c r="T9" s="211">
        <v>2.9</v>
      </c>
      <c r="U9" s="211">
        <v>2.8</v>
      </c>
      <c r="V9" s="211">
        <v>2.8</v>
      </c>
      <c r="W9" s="211">
        <v>2.9</v>
      </c>
      <c r="X9" s="211">
        <v>2.9</v>
      </c>
      <c r="Y9" s="211">
        <v>3</v>
      </c>
      <c r="Z9" s="211">
        <v>3.1</v>
      </c>
      <c r="AA9" s="211">
        <v>3.1</v>
      </c>
      <c r="AB9" s="211">
        <v>3.1</v>
      </c>
      <c r="AC9" s="211">
        <v>3.1</v>
      </c>
      <c r="AD9" s="211">
        <v>3.1</v>
      </c>
      <c r="AE9" s="211">
        <v>3.1</v>
      </c>
      <c r="AF9" s="211">
        <v>3.1</v>
      </c>
      <c r="AG9" s="211">
        <v>3.1</v>
      </c>
      <c r="AH9" s="211">
        <v>3.2</v>
      </c>
      <c r="AI9" s="211">
        <v>3.2</v>
      </c>
      <c r="AJ9" s="211">
        <v>3.1</v>
      </c>
      <c r="AK9" s="211">
        <v>3</v>
      </c>
      <c r="AL9" s="211">
        <v>3</v>
      </c>
      <c r="AM9" s="211">
        <v>3.1</v>
      </c>
      <c r="AN9" s="211">
        <v>3.1</v>
      </c>
      <c r="AO9" s="211">
        <v>3</v>
      </c>
      <c r="AP9" s="211">
        <v>3</v>
      </c>
      <c r="AQ9" s="211">
        <v>3</v>
      </c>
      <c r="AR9" s="211">
        <v>3</v>
      </c>
      <c r="AS9" s="211">
        <v>2.8</v>
      </c>
      <c r="AT9" s="211">
        <v>2.8</v>
      </c>
      <c r="AU9" s="211">
        <v>2.7</v>
      </c>
    </row>
    <row r="10" spans="1:47" ht="11.25">
      <c r="A10" s="206" t="s">
        <v>153</v>
      </c>
      <c r="B10" s="234">
        <v>2.2</v>
      </c>
      <c r="C10" s="211">
        <v>2.4</v>
      </c>
      <c r="D10" s="211">
        <v>2.5</v>
      </c>
      <c r="E10" s="211">
        <v>2.6</v>
      </c>
      <c r="F10" s="211">
        <v>2.8</v>
      </c>
      <c r="G10" s="211">
        <v>2.9</v>
      </c>
      <c r="H10" s="211">
        <v>3</v>
      </c>
      <c r="I10" s="211">
        <v>3.1</v>
      </c>
      <c r="J10" s="211">
        <v>3.1</v>
      </c>
      <c r="K10" s="211">
        <v>3.2</v>
      </c>
      <c r="L10" s="211">
        <v>3.1</v>
      </c>
      <c r="M10" s="211">
        <v>3.1</v>
      </c>
      <c r="N10" s="211">
        <v>3</v>
      </c>
      <c r="O10" s="211">
        <v>2.9</v>
      </c>
      <c r="P10" s="211">
        <v>2.8</v>
      </c>
      <c r="Q10" s="211">
        <v>2.9</v>
      </c>
      <c r="R10" s="211">
        <v>3</v>
      </c>
      <c r="S10" s="211">
        <v>2.9</v>
      </c>
      <c r="T10" s="211">
        <v>2.8</v>
      </c>
      <c r="U10" s="211">
        <v>2.8</v>
      </c>
      <c r="V10" s="211">
        <v>2.8</v>
      </c>
      <c r="W10" s="211">
        <v>2.9</v>
      </c>
      <c r="X10" s="211">
        <v>3</v>
      </c>
      <c r="Y10" s="211">
        <v>3.1</v>
      </c>
      <c r="Z10" s="211">
        <v>3.1</v>
      </c>
      <c r="AA10" s="211">
        <v>3.1</v>
      </c>
      <c r="AB10" s="211">
        <v>3.2</v>
      </c>
      <c r="AC10" s="211">
        <v>3.2</v>
      </c>
      <c r="AD10" s="211">
        <v>3.1</v>
      </c>
      <c r="AE10" s="211">
        <v>3.1</v>
      </c>
      <c r="AF10" s="211">
        <v>3.1</v>
      </c>
      <c r="AG10" s="211">
        <v>3</v>
      </c>
      <c r="AH10" s="211">
        <v>3.1</v>
      </c>
      <c r="AI10" s="211">
        <v>3.1</v>
      </c>
      <c r="AJ10" s="211">
        <v>3</v>
      </c>
      <c r="AK10" s="211">
        <v>2.8</v>
      </c>
      <c r="AL10" s="211">
        <v>2.9</v>
      </c>
      <c r="AM10" s="211">
        <v>2.8</v>
      </c>
      <c r="AN10" s="211">
        <v>2.8</v>
      </c>
      <c r="AO10" s="211">
        <v>2.8</v>
      </c>
      <c r="AP10" s="211">
        <v>2.8</v>
      </c>
      <c r="AQ10" s="211">
        <v>2.8</v>
      </c>
      <c r="AR10" s="211">
        <v>2.7</v>
      </c>
      <c r="AS10" s="211">
        <v>2.5</v>
      </c>
      <c r="AT10" s="211">
        <v>2.5</v>
      </c>
      <c r="AU10" s="211">
        <v>2.4</v>
      </c>
    </row>
    <row r="11" spans="1:24" ht="11.25">
      <c r="A11" s="186"/>
      <c r="B11" s="211"/>
      <c r="C11" s="211"/>
      <c r="D11" s="211"/>
      <c r="E11" s="211"/>
      <c r="F11" s="211"/>
      <c r="G11" s="211"/>
      <c r="H11" s="211"/>
      <c r="I11" s="211"/>
      <c r="J11" s="211"/>
      <c r="K11" s="211"/>
      <c r="L11" s="211"/>
      <c r="M11" s="211"/>
      <c r="N11" s="211"/>
      <c r="O11" s="211"/>
      <c r="P11" s="211"/>
      <c r="Q11" s="211"/>
      <c r="R11" s="211"/>
      <c r="S11" s="211"/>
      <c r="T11" s="211"/>
      <c r="U11" s="211"/>
      <c r="V11" s="211"/>
      <c r="W11" s="211"/>
      <c r="X11" s="211"/>
    </row>
    <row r="12" spans="1:24" ht="11.25">
      <c r="A12" s="186" t="s">
        <v>219</v>
      </c>
      <c r="B12" s="184"/>
      <c r="C12" s="184"/>
      <c r="D12" s="184"/>
      <c r="E12" s="184"/>
      <c r="F12" s="184"/>
      <c r="G12" s="184"/>
      <c r="H12" s="184"/>
      <c r="I12" s="184"/>
      <c r="J12" s="184"/>
      <c r="K12" s="184"/>
      <c r="L12" s="184"/>
      <c r="M12" s="184"/>
      <c r="N12" s="211"/>
      <c r="O12" s="211"/>
      <c r="P12" s="211"/>
      <c r="Q12" s="211"/>
      <c r="R12" s="211"/>
      <c r="S12" s="211"/>
      <c r="T12" s="211"/>
      <c r="U12" s="211"/>
      <c r="V12" s="211"/>
      <c r="W12" s="211"/>
      <c r="X12" s="211"/>
    </row>
    <row r="13" spans="1:24" ht="11.25">
      <c r="A13" s="333" t="s">
        <v>215</v>
      </c>
      <c r="B13" s="335"/>
      <c r="C13" s="335"/>
      <c r="D13" s="335"/>
      <c r="E13" s="335"/>
      <c r="F13" s="335"/>
      <c r="G13" s="335"/>
      <c r="H13" s="335"/>
      <c r="I13" s="184"/>
      <c r="J13" s="184"/>
      <c r="K13" s="184"/>
      <c r="L13" s="184"/>
      <c r="M13" s="184"/>
      <c r="N13" s="211"/>
      <c r="O13" s="211"/>
      <c r="P13" s="211"/>
      <c r="Q13" s="211"/>
      <c r="R13" s="211"/>
      <c r="S13" s="211"/>
      <c r="T13" s="211"/>
      <c r="U13" s="211"/>
      <c r="V13" s="211"/>
      <c r="W13" s="211"/>
      <c r="X13" s="211"/>
    </row>
    <row r="14" spans="1:24" ht="11.25">
      <c r="A14" s="186" t="s">
        <v>120</v>
      </c>
      <c r="B14" s="184"/>
      <c r="C14" s="184"/>
      <c r="D14" s="184"/>
      <c r="E14" s="184"/>
      <c r="F14" s="184"/>
      <c r="G14" s="184"/>
      <c r="H14" s="184"/>
      <c r="I14" s="184"/>
      <c r="J14" s="184"/>
      <c r="K14" s="184"/>
      <c r="L14" s="184"/>
      <c r="M14" s="184"/>
      <c r="N14" s="211"/>
      <c r="O14" s="211"/>
      <c r="P14" s="211"/>
      <c r="Q14" s="211"/>
      <c r="R14" s="211"/>
      <c r="S14" s="211"/>
      <c r="T14" s="211"/>
      <c r="U14" s="211"/>
      <c r="V14" s="211"/>
      <c r="W14" s="211"/>
      <c r="X14" s="211"/>
    </row>
    <row r="15" spans="1:24" ht="11.25">
      <c r="A15" s="63" t="s">
        <v>268</v>
      </c>
      <c r="B15" s="63"/>
      <c r="C15" s="63"/>
      <c r="D15" s="63"/>
      <c r="E15" s="63"/>
      <c r="F15" s="63"/>
      <c r="G15" s="63"/>
      <c r="H15" s="63"/>
      <c r="I15" s="63"/>
      <c r="J15" s="63"/>
      <c r="K15" s="63"/>
      <c r="L15" s="63"/>
      <c r="M15" s="63"/>
      <c r="N15" s="211"/>
      <c r="O15" s="211"/>
      <c r="P15" s="211"/>
      <c r="Q15" s="211"/>
      <c r="R15" s="211"/>
      <c r="S15" s="211"/>
      <c r="T15" s="211"/>
      <c r="U15" s="211"/>
      <c r="V15" s="211"/>
      <c r="W15" s="211"/>
      <c r="X15" s="211"/>
    </row>
    <row r="16" spans="1:24" ht="11.25">
      <c r="A16" s="16" t="s">
        <v>269</v>
      </c>
      <c r="B16" s="16"/>
      <c r="C16" s="16"/>
      <c r="D16" s="16"/>
      <c r="E16" s="16"/>
      <c r="F16" s="16"/>
      <c r="G16" s="16"/>
      <c r="H16" s="16"/>
      <c r="I16" s="16"/>
      <c r="J16" s="16"/>
      <c r="K16" s="16"/>
      <c r="L16" s="16"/>
      <c r="M16" s="16"/>
      <c r="N16" s="16"/>
      <c r="O16" s="7"/>
      <c r="P16" s="7"/>
      <c r="Q16" s="29"/>
      <c r="R16" s="29"/>
      <c r="S16" s="29"/>
      <c r="T16" s="29"/>
      <c r="U16" s="29"/>
      <c r="V16" s="29"/>
      <c r="W16" s="29"/>
      <c r="X16" s="29"/>
    </row>
    <row r="17" spans="14:24" ht="11.25">
      <c r="N17" s="63"/>
      <c r="O17" s="29"/>
      <c r="P17" s="29"/>
      <c r="Q17" s="29"/>
      <c r="R17" s="29"/>
      <c r="S17" s="29"/>
      <c r="T17" s="29"/>
      <c r="U17" s="29"/>
      <c r="V17" s="29"/>
      <c r="W17" s="29"/>
      <c r="X17" s="29"/>
    </row>
    <row r="18" spans="1:47" ht="11.25">
      <c r="A18" s="29"/>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row>
    <row r="19" spans="1:47" ht="11.25">
      <c r="A19" s="29"/>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row>
    <row r="20" spans="1:24" ht="11.25">
      <c r="A20" s="29"/>
      <c r="B20" s="29"/>
      <c r="P20" s="29"/>
      <c r="Q20" s="29"/>
      <c r="R20" s="29"/>
      <c r="S20" s="29"/>
      <c r="T20" s="29"/>
      <c r="U20" s="29"/>
      <c r="V20" s="29"/>
      <c r="W20" s="29"/>
      <c r="X20" s="29"/>
    </row>
    <row r="21" spans="1:47" ht="11.25">
      <c r="A21" s="29"/>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row>
    <row r="22" spans="1:47" ht="11.25">
      <c r="A22" s="29"/>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row>
    <row r="23" spans="1:24" ht="11.25">
      <c r="A23" s="29"/>
      <c r="B23" s="29"/>
      <c r="C23" s="29"/>
      <c r="D23" s="29"/>
      <c r="E23" s="29"/>
      <c r="F23" s="29"/>
      <c r="G23" s="29"/>
      <c r="H23" s="29"/>
      <c r="I23" s="29"/>
      <c r="J23" s="29"/>
      <c r="K23" s="29"/>
      <c r="L23" s="29"/>
      <c r="M23" s="29"/>
      <c r="N23" s="29"/>
      <c r="O23" s="29"/>
      <c r="P23" s="29"/>
      <c r="Q23" s="29"/>
      <c r="R23" s="29"/>
      <c r="S23" s="29"/>
      <c r="T23" s="29"/>
      <c r="U23" s="29"/>
      <c r="V23" s="29"/>
      <c r="W23" s="29"/>
      <c r="X23" s="29"/>
    </row>
    <row r="24" spans="1:24" ht="11.25">
      <c r="A24" s="29"/>
      <c r="B24" s="29"/>
      <c r="C24" s="29"/>
      <c r="D24" s="29"/>
      <c r="E24" s="29"/>
      <c r="F24" s="29"/>
      <c r="G24" s="29"/>
      <c r="H24" s="29"/>
      <c r="I24" s="29"/>
      <c r="J24" s="29"/>
      <c r="K24" s="29"/>
      <c r="L24" s="29"/>
      <c r="M24" s="29"/>
      <c r="N24" s="29"/>
      <c r="O24" s="29"/>
      <c r="P24" s="29"/>
      <c r="Q24" s="29"/>
      <c r="R24" s="29"/>
      <c r="S24" s="29"/>
      <c r="T24" s="29"/>
      <c r="U24" s="29"/>
      <c r="V24" s="29"/>
      <c r="W24" s="29"/>
      <c r="X24" s="29"/>
    </row>
    <row r="25" spans="1:24" ht="11.25">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row>
    <row r="26" spans="1:24" ht="11.25">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row>
    <row r="27" spans="1:24" ht="11.25">
      <c r="A27" s="29"/>
      <c r="B27" s="29"/>
      <c r="C27" s="29"/>
      <c r="D27" s="29"/>
      <c r="E27" s="29"/>
      <c r="F27" s="29"/>
      <c r="G27" s="29"/>
      <c r="H27" s="29"/>
      <c r="I27" s="29"/>
      <c r="J27" s="29"/>
      <c r="K27" s="29"/>
      <c r="L27" s="29"/>
      <c r="M27" s="29"/>
      <c r="N27" s="29"/>
      <c r="O27" s="29"/>
      <c r="P27" s="29"/>
      <c r="Q27" s="29"/>
      <c r="R27" s="29"/>
      <c r="S27" s="29"/>
      <c r="T27" s="29"/>
      <c r="U27" s="29"/>
      <c r="V27" s="29"/>
      <c r="W27" s="29"/>
      <c r="X27" s="29"/>
    </row>
    <row r="28" spans="1:24" ht="11.25">
      <c r="A28" s="29"/>
      <c r="B28" s="29"/>
      <c r="C28" s="29"/>
      <c r="D28" s="29"/>
      <c r="E28" s="29"/>
      <c r="F28" s="29"/>
      <c r="G28" s="29"/>
      <c r="H28" s="29"/>
      <c r="I28" s="29"/>
      <c r="J28" s="29"/>
      <c r="K28" s="29"/>
      <c r="L28" s="29"/>
      <c r="M28" s="29"/>
      <c r="N28" s="29"/>
      <c r="O28" s="29"/>
      <c r="P28" s="29"/>
      <c r="Q28" s="29"/>
      <c r="R28" s="29"/>
      <c r="S28" s="29"/>
      <c r="T28" s="29"/>
      <c r="U28" s="29"/>
      <c r="V28" s="29"/>
      <c r="W28" s="29"/>
      <c r="X28" s="29"/>
    </row>
    <row r="29" spans="1:24" ht="11.25">
      <c r="A29" s="29"/>
      <c r="B29" s="29"/>
      <c r="C29" s="29"/>
      <c r="D29" s="29"/>
      <c r="E29" s="29"/>
      <c r="F29" s="29"/>
      <c r="G29" s="29"/>
      <c r="H29" s="29"/>
      <c r="I29" s="29"/>
      <c r="J29" s="29"/>
      <c r="K29" s="29"/>
      <c r="L29" s="29"/>
      <c r="M29" s="29"/>
      <c r="N29" s="29"/>
      <c r="O29" s="29"/>
      <c r="P29" s="29"/>
      <c r="Q29" s="29"/>
      <c r="R29" s="29"/>
      <c r="S29" s="29"/>
      <c r="T29" s="29"/>
      <c r="U29" s="29"/>
      <c r="V29" s="29"/>
      <c r="W29" s="29"/>
      <c r="X29" s="29"/>
    </row>
    <row r="30" spans="1:24" ht="11.25">
      <c r="A30" s="29"/>
      <c r="B30" s="29"/>
      <c r="C30" s="29"/>
      <c r="D30" s="29"/>
      <c r="E30" s="29"/>
      <c r="F30" s="29"/>
      <c r="G30" s="29"/>
      <c r="H30" s="29"/>
      <c r="I30" s="29"/>
      <c r="J30" s="29"/>
      <c r="K30" s="29"/>
      <c r="L30" s="29"/>
      <c r="M30" s="29"/>
      <c r="N30" s="29"/>
      <c r="O30" s="29"/>
      <c r="P30" s="29"/>
      <c r="Q30" s="29"/>
      <c r="R30" s="29"/>
      <c r="S30" s="29"/>
      <c r="T30" s="29"/>
      <c r="U30" s="29"/>
      <c r="V30" s="29"/>
      <c r="W30" s="29"/>
      <c r="X30" s="29"/>
    </row>
    <row r="31" spans="1:24" ht="11.25">
      <c r="A31" s="29"/>
      <c r="B31" s="29"/>
      <c r="C31" s="29"/>
      <c r="D31" s="29"/>
      <c r="E31" s="29"/>
      <c r="F31" s="29"/>
      <c r="G31" s="29"/>
      <c r="H31" s="29"/>
      <c r="I31" s="29"/>
      <c r="J31" s="29"/>
      <c r="K31" s="29"/>
      <c r="L31" s="29"/>
      <c r="M31" s="29"/>
      <c r="N31" s="29"/>
      <c r="O31" s="29"/>
      <c r="P31" s="29"/>
      <c r="Q31" s="29"/>
      <c r="R31" s="29"/>
      <c r="S31" s="29"/>
      <c r="T31" s="29"/>
      <c r="U31" s="29"/>
      <c r="V31" s="29"/>
      <c r="W31" s="29"/>
      <c r="X31" s="29"/>
    </row>
    <row r="32" spans="1:24" ht="11.25">
      <c r="A32" s="29"/>
      <c r="B32" s="29"/>
      <c r="C32" s="29"/>
      <c r="D32" s="29"/>
      <c r="E32" s="29"/>
      <c r="F32" s="29"/>
      <c r="G32" s="29"/>
      <c r="H32" s="29"/>
      <c r="I32" s="29"/>
      <c r="J32" s="29"/>
      <c r="K32" s="29"/>
      <c r="L32" s="29"/>
      <c r="M32" s="29"/>
      <c r="N32" s="29"/>
      <c r="O32" s="29"/>
      <c r="P32" s="29"/>
      <c r="Q32" s="29"/>
      <c r="R32" s="29"/>
      <c r="S32" s="29"/>
      <c r="T32" s="29"/>
      <c r="U32" s="29"/>
      <c r="V32" s="29"/>
      <c r="W32" s="29"/>
      <c r="X32" s="29"/>
    </row>
    <row r="33" spans="1:24" ht="11.25">
      <c r="A33" s="29"/>
      <c r="B33" s="29"/>
      <c r="C33" s="29"/>
      <c r="D33" s="29"/>
      <c r="E33" s="29"/>
      <c r="F33" s="29"/>
      <c r="G33" s="29"/>
      <c r="H33" s="29"/>
      <c r="I33" s="29"/>
      <c r="J33" s="29"/>
      <c r="K33" s="29"/>
      <c r="L33" s="29"/>
      <c r="M33" s="29"/>
      <c r="N33" s="29"/>
      <c r="O33" s="29"/>
      <c r="P33" s="29"/>
      <c r="Q33" s="29"/>
      <c r="R33" s="29"/>
      <c r="S33" s="29"/>
      <c r="T33" s="29"/>
      <c r="U33" s="29"/>
      <c r="V33" s="29"/>
      <c r="W33" s="29"/>
      <c r="X33" s="29"/>
    </row>
    <row r="34" spans="1:24" ht="11.25">
      <c r="A34" s="29"/>
      <c r="B34" s="29"/>
      <c r="C34" s="29"/>
      <c r="D34" s="29"/>
      <c r="E34" s="29"/>
      <c r="F34" s="29"/>
      <c r="G34" s="29"/>
      <c r="H34" s="29"/>
      <c r="I34" s="29"/>
      <c r="J34" s="29"/>
      <c r="K34" s="29"/>
      <c r="L34" s="29"/>
      <c r="M34" s="29"/>
      <c r="N34" s="29"/>
      <c r="O34" s="29"/>
      <c r="P34" s="29"/>
      <c r="Q34" s="29"/>
      <c r="R34" s="29"/>
      <c r="S34" s="29"/>
      <c r="T34" s="29"/>
      <c r="U34" s="29"/>
      <c r="V34" s="29"/>
      <c r="W34" s="29"/>
      <c r="X34" s="29"/>
    </row>
    <row r="35" spans="1:24" ht="11.25">
      <c r="A35" s="29"/>
      <c r="B35" s="29"/>
      <c r="C35" s="29"/>
      <c r="D35" s="29"/>
      <c r="E35" s="29"/>
      <c r="F35" s="29"/>
      <c r="G35" s="29"/>
      <c r="H35" s="29"/>
      <c r="I35" s="29"/>
      <c r="J35" s="29"/>
      <c r="K35" s="29"/>
      <c r="L35" s="29"/>
      <c r="M35" s="29"/>
      <c r="N35" s="29"/>
      <c r="O35" s="29"/>
      <c r="P35" s="29"/>
      <c r="Q35" s="29"/>
      <c r="R35" s="29"/>
      <c r="S35" s="29"/>
      <c r="T35" s="29"/>
      <c r="U35" s="29"/>
      <c r="V35" s="29"/>
      <c r="W35" s="29"/>
      <c r="X35" s="29"/>
    </row>
    <row r="36" spans="1:24" ht="11.25">
      <c r="A36" s="29"/>
      <c r="B36" s="29"/>
      <c r="C36" s="29"/>
      <c r="D36" s="29"/>
      <c r="E36" s="29"/>
      <c r="F36" s="29"/>
      <c r="G36" s="29"/>
      <c r="H36" s="29"/>
      <c r="I36" s="29"/>
      <c r="J36" s="29"/>
      <c r="K36" s="29"/>
      <c r="L36" s="29"/>
      <c r="M36" s="29"/>
      <c r="N36" s="29"/>
      <c r="O36" s="29"/>
      <c r="P36" s="29"/>
      <c r="Q36" s="29"/>
      <c r="R36" s="29"/>
      <c r="S36" s="29"/>
      <c r="T36" s="29"/>
      <c r="U36" s="29"/>
      <c r="V36" s="29"/>
      <c r="W36" s="29"/>
      <c r="X36" s="29"/>
    </row>
    <row r="37" spans="1:24" ht="11.25">
      <c r="A37" s="29"/>
      <c r="B37" s="29"/>
      <c r="C37" s="29"/>
      <c r="D37" s="29"/>
      <c r="E37" s="29"/>
      <c r="F37" s="29"/>
      <c r="G37" s="29"/>
      <c r="H37" s="29"/>
      <c r="I37" s="29"/>
      <c r="J37" s="29"/>
      <c r="K37" s="29"/>
      <c r="L37" s="29"/>
      <c r="M37" s="29"/>
      <c r="N37" s="29"/>
      <c r="O37" s="29"/>
      <c r="P37" s="29"/>
      <c r="Q37" s="29"/>
      <c r="R37" s="29"/>
      <c r="S37" s="29"/>
      <c r="T37" s="29"/>
      <c r="U37" s="29"/>
      <c r="V37" s="29"/>
      <c r="W37" s="29"/>
      <c r="X37" s="29"/>
    </row>
    <row r="38" spans="1:24" ht="11.25">
      <c r="A38" s="29"/>
      <c r="B38" s="29"/>
      <c r="C38" s="29"/>
      <c r="D38" s="29"/>
      <c r="E38" s="29"/>
      <c r="F38" s="29"/>
      <c r="G38" s="29"/>
      <c r="H38" s="29"/>
      <c r="I38" s="29"/>
      <c r="J38" s="29"/>
      <c r="K38" s="29"/>
      <c r="L38" s="29"/>
      <c r="M38" s="29"/>
      <c r="N38" s="29"/>
      <c r="O38" s="29"/>
      <c r="P38" s="29"/>
      <c r="Q38" s="29"/>
      <c r="R38" s="29"/>
      <c r="S38" s="29"/>
      <c r="T38" s="29"/>
      <c r="U38" s="29"/>
      <c r="V38" s="29"/>
      <c r="W38" s="29"/>
      <c r="X38" s="29"/>
    </row>
    <row r="39" spans="1:24" ht="11.25">
      <c r="A39" s="29"/>
      <c r="B39" s="29"/>
      <c r="C39" s="29"/>
      <c r="D39" s="29"/>
      <c r="E39" s="29"/>
      <c r="F39" s="29"/>
      <c r="G39" s="29"/>
      <c r="H39" s="29"/>
      <c r="I39" s="29"/>
      <c r="J39" s="29"/>
      <c r="K39" s="29"/>
      <c r="L39" s="29"/>
      <c r="M39" s="29"/>
      <c r="N39" s="29"/>
      <c r="O39" s="29"/>
      <c r="P39" s="29"/>
      <c r="Q39" s="29"/>
      <c r="R39" s="29"/>
      <c r="S39" s="29"/>
      <c r="T39" s="29"/>
      <c r="U39" s="29"/>
      <c r="V39" s="29"/>
      <c r="W39" s="29"/>
      <c r="X39" s="29"/>
    </row>
    <row r="40" spans="1:24" ht="11.25">
      <c r="A40" s="29"/>
      <c r="B40" s="29"/>
      <c r="C40" s="29"/>
      <c r="D40" s="29"/>
      <c r="E40" s="29"/>
      <c r="F40" s="29"/>
      <c r="G40" s="29"/>
      <c r="H40" s="29"/>
      <c r="I40" s="29"/>
      <c r="J40" s="29"/>
      <c r="K40" s="29"/>
      <c r="L40" s="29"/>
      <c r="M40" s="29"/>
      <c r="N40" s="29"/>
      <c r="O40" s="29"/>
      <c r="P40" s="29"/>
      <c r="Q40" s="29"/>
      <c r="R40" s="29"/>
      <c r="S40" s="29"/>
      <c r="T40" s="29"/>
      <c r="U40" s="29"/>
      <c r="V40" s="29"/>
      <c r="W40" s="29"/>
      <c r="X40" s="29"/>
    </row>
    <row r="41" spans="1:24" ht="11.25">
      <c r="A41" s="29"/>
      <c r="B41" s="29"/>
      <c r="C41" s="29"/>
      <c r="D41" s="29"/>
      <c r="E41" s="29"/>
      <c r="F41" s="29"/>
      <c r="G41" s="29"/>
      <c r="H41" s="29"/>
      <c r="I41" s="29"/>
      <c r="J41" s="29"/>
      <c r="K41" s="29"/>
      <c r="L41" s="29"/>
      <c r="M41" s="29"/>
      <c r="N41" s="29"/>
      <c r="O41" s="29"/>
      <c r="P41" s="29"/>
      <c r="Q41" s="29"/>
      <c r="R41" s="29"/>
      <c r="S41" s="29"/>
      <c r="T41" s="29"/>
      <c r="U41" s="29"/>
      <c r="V41" s="29"/>
      <c r="W41" s="29"/>
      <c r="X41" s="29"/>
    </row>
    <row r="42" spans="1:24" ht="11.25">
      <c r="A42" s="29"/>
      <c r="B42" s="29"/>
      <c r="C42" s="29"/>
      <c r="D42" s="29"/>
      <c r="E42" s="29"/>
      <c r="F42" s="29"/>
      <c r="G42" s="29"/>
      <c r="H42" s="29"/>
      <c r="I42" s="29"/>
      <c r="J42" s="29"/>
      <c r="K42" s="29"/>
      <c r="L42" s="29"/>
      <c r="M42" s="29"/>
      <c r="N42" s="29"/>
      <c r="O42" s="29"/>
      <c r="P42" s="29"/>
      <c r="Q42" s="29"/>
      <c r="R42" s="29"/>
      <c r="S42" s="29"/>
      <c r="T42" s="29"/>
      <c r="U42" s="29"/>
      <c r="V42" s="29"/>
      <c r="W42" s="29"/>
      <c r="X42" s="29"/>
    </row>
    <row r="43" spans="1:24" ht="11.25">
      <c r="A43" s="29"/>
      <c r="B43" s="29"/>
      <c r="C43" s="29"/>
      <c r="D43" s="29"/>
      <c r="E43" s="29"/>
      <c r="F43" s="29"/>
      <c r="G43" s="29"/>
      <c r="H43" s="29"/>
      <c r="I43" s="29"/>
      <c r="J43" s="29"/>
      <c r="K43" s="29"/>
      <c r="L43" s="29"/>
      <c r="M43" s="29"/>
      <c r="N43" s="29"/>
      <c r="O43" s="29"/>
      <c r="P43" s="29"/>
      <c r="Q43" s="29"/>
      <c r="R43" s="29"/>
      <c r="S43" s="29"/>
      <c r="T43" s="29"/>
      <c r="U43" s="29"/>
      <c r="V43" s="29"/>
      <c r="W43" s="29"/>
      <c r="X43" s="29"/>
    </row>
    <row r="44" spans="1:24" ht="11.25">
      <c r="A44" s="29"/>
      <c r="B44" s="29"/>
      <c r="C44" s="29"/>
      <c r="D44" s="29"/>
      <c r="E44" s="29"/>
      <c r="F44" s="29"/>
      <c r="G44" s="29"/>
      <c r="H44" s="29"/>
      <c r="I44" s="29"/>
      <c r="J44" s="29"/>
      <c r="K44" s="29"/>
      <c r="L44" s="29"/>
      <c r="M44" s="29"/>
      <c r="N44" s="29"/>
      <c r="O44" s="29"/>
      <c r="P44" s="29"/>
      <c r="Q44" s="29"/>
      <c r="R44" s="29"/>
      <c r="S44" s="29"/>
      <c r="T44" s="29"/>
      <c r="U44" s="29"/>
      <c r="V44" s="29"/>
      <c r="W44" s="29"/>
      <c r="X44" s="29"/>
    </row>
    <row r="45" spans="1:24" ht="11.25">
      <c r="A45" s="29"/>
      <c r="B45" s="29"/>
      <c r="C45" s="29"/>
      <c r="D45" s="29"/>
      <c r="E45" s="29"/>
      <c r="F45" s="29"/>
      <c r="G45" s="29"/>
      <c r="H45" s="29"/>
      <c r="I45" s="29"/>
      <c r="J45" s="29"/>
      <c r="K45" s="29"/>
      <c r="L45" s="29"/>
      <c r="M45" s="29"/>
      <c r="N45" s="29"/>
      <c r="O45" s="29"/>
      <c r="P45" s="29"/>
      <c r="Q45" s="29"/>
      <c r="R45" s="29"/>
      <c r="S45" s="29"/>
      <c r="T45" s="29"/>
      <c r="U45" s="29"/>
      <c r="V45" s="29"/>
      <c r="W45" s="29"/>
      <c r="X45" s="29"/>
    </row>
    <row r="46" spans="1:24" ht="11.25">
      <c r="A46" s="29"/>
      <c r="B46" s="29"/>
      <c r="C46" s="29"/>
      <c r="D46" s="29"/>
      <c r="E46" s="29"/>
      <c r="F46" s="29"/>
      <c r="G46" s="29"/>
      <c r="H46" s="29"/>
      <c r="I46" s="29"/>
      <c r="J46" s="29"/>
      <c r="K46" s="29"/>
      <c r="L46" s="29"/>
      <c r="M46" s="29"/>
      <c r="N46" s="29"/>
      <c r="O46" s="29"/>
      <c r="P46" s="29"/>
      <c r="Q46" s="29"/>
      <c r="R46" s="29"/>
      <c r="S46" s="29"/>
      <c r="T46" s="29"/>
      <c r="U46" s="29"/>
      <c r="V46" s="29"/>
      <c r="W46" s="29"/>
      <c r="X46" s="29"/>
    </row>
    <row r="47" spans="1:24" ht="11.25">
      <c r="A47" s="29"/>
      <c r="B47" s="29"/>
      <c r="C47" s="29"/>
      <c r="D47" s="29"/>
      <c r="E47" s="29"/>
      <c r="F47" s="29"/>
      <c r="G47" s="29"/>
      <c r="H47" s="29"/>
      <c r="I47" s="29"/>
      <c r="J47" s="29"/>
      <c r="K47" s="29"/>
      <c r="L47" s="29"/>
      <c r="M47" s="29"/>
      <c r="N47" s="29"/>
      <c r="O47" s="29"/>
      <c r="P47" s="29"/>
      <c r="Q47" s="29"/>
      <c r="R47" s="29"/>
      <c r="S47" s="29"/>
      <c r="T47" s="29"/>
      <c r="U47" s="29"/>
      <c r="V47" s="29"/>
      <c r="W47" s="29"/>
      <c r="X47" s="29"/>
    </row>
    <row r="48" spans="1:24" ht="11.25">
      <c r="A48" s="29"/>
      <c r="B48" s="29"/>
      <c r="C48" s="29"/>
      <c r="D48" s="29"/>
      <c r="E48" s="29"/>
      <c r="F48" s="29"/>
      <c r="G48" s="29"/>
      <c r="H48" s="29"/>
      <c r="I48" s="29"/>
      <c r="J48" s="29"/>
      <c r="K48" s="29"/>
      <c r="L48" s="29"/>
      <c r="M48" s="29"/>
      <c r="N48" s="29"/>
      <c r="O48" s="29"/>
      <c r="P48" s="29"/>
      <c r="Q48" s="29"/>
      <c r="R48" s="29"/>
      <c r="S48" s="29"/>
      <c r="T48" s="29"/>
      <c r="U48" s="29"/>
      <c r="V48" s="29"/>
      <c r="W48" s="29"/>
      <c r="X48" s="29"/>
    </row>
    <row r="49" spans="1:24" ht="11.25">
      <c r="A49" s="29"/>
      <c r="B49" s="29"/>
      <c r="C49" s="29"/>
      <c r="D49" s="29"/>
      <c r="E49" s="29"/>
      <c r="F49" s="29"/>
      <c r="G49" s="29"/>
      <c r="H49" s="29"/>
      <c r="I49" s="29"/>
      <c r="J49" s="29"/>
      <c r="K49" s="29"/>
      <c r="L49" s="29"/>
      <c r="M49" s="29"/>
      <c r="N49" s="29"/>
      <c r="O49" s="29"/>
      <c r="P49" s="29"/>
      <c r="Q49" s="29"/>
      <c r="R49" s="29"/>
      <c r="S49" s="29"/>
      <c r="T49" s="29"/>
      <c r="U49" s="29"/>
      <c r="V49" s="29"/>
      <c r="W49" s="29"/>
      <c r="X49" s="29"/>
    </row>
    <row r="50" spans="1:24" ht="11.25">
      <c r="A50" s="29"/>
      <c r="B50" s="29"/>
      <c r="C50" s="29"/>
      <c r="D50" s="29"/>
      <c r="E50" s="29"/>
      <c r="F50" s="29"/>
      <c r="G50" s="29"/>
      <c r="H50" s="29"/>
      <c r="I50" s="29"/>
      <c r="J50" s="29"/>
      <c r="K50" s="29"/>
      <c r="L50" s="29"/>
      <c r="M50" s="29"/>
      <c r="N50" s="29"/>
      <c r="O50" s="29"/>
      <c r="P50" s="29"/>
      <c r="Q50" s="29"/>
      <c r="R50" s="29"/>
      <c r="S50" s="29"/>
      <c r="T50" s="29"/>
      <c r="U50" s="29"/>
      <c r="V50" s="29"/>
      <c r="W50" s="29"/>
      <c r="X50" s="29"/>
    </row>
    <row r="51" spans="1:24" ht="11.25">
      <c r="A51" s="29"/>
      <c r="B51" s="29"/>
      <c r="C51" s="29"/>
      <c r="D51" s="29"/>
      <c r="E51" s="29"/>
      <c r="F51" s="29"/>
      <c r="G51" s="29"/>
      <c r="H51" s="29"/>
      <c r="I51" s="29"/>
      <c r="J51" s="29"/>
      <c r="K51" s="29"/>
      <c r="L51" s="29"/>
      <c r="M51" s="29"/>
      <c r="N51" s="29"/>
      <c r="O51" s="29"/>
      <c r="P51" s="29"/>
      <c r="Q51" s="29"/>
      <c r="R51" s="29"/>
      <c r="S51" s="29"/>
      <c r="T51" s="29"/>
      <c r="U51" s="29"/>
      <c r="V51" s="29"/>
      <c r="W51" s="29"/>
      <c r="X51" s="29"/>
    </row>
    <row r="52" spans="1:24" ht="11.25">
      <c r="A52" s="29"/>
      <c r="B52" s="29"/>
      <c r="C52" s="29"/>
      <c r="D52" s="29"/>
      <c r="E52" s="29"/>
      <c r="F52" s="29"/>
      <c r="G52" s="29"/>
      <c r="H52" s="29"/>
      <c r="I52" s="29"/>
      <c r="J52" s="29"/>
      <c r="K52" s="29"/>
      <c r="L52" s="29"/>
      <c r="M52" s="29"/>
      <c r="N52" s="29"/>
      <c r="O52" s="29"/>
      <c r="P52" s="29"/>
      <c r="Q52" s="29"/>
      <c r="R52" s="29"/>
      <c r="S52" s="29"/>
      <c r="T52" s="29"/>
      <c r="U52" s="29"/>
      <c r="V52" s="29"/>
      <c r="W52" s="29"/>
      <c r="X52" s="29"/>
    </row>
    <row r="53" spans="1:24" ht="11.25">
      <c r="A53" s="29"/>
      <c r="B53" s="29"/>
      <c r="C53" s="29"/>
      <c r="D53" s="29"/>
      <c r="E53" s="29"/>
      <c r="F53" s="29"/>
      <c r="G53" s="29"/>
      <c r="H53" s="29"/>
      <c r="I53" s="29"/>
      <c r="J53" s="29"/>
      <c r="K53" s="29"/>
      <c r="L53" s="29"/>
      <c r="M53" s="29"/>
      <c r="N53" s="29"/>
      <c r="O53" s="29"/>
      <c r="P53" s="29"/>
      <c r="Q53" s="29"/>
      <c r="R53" s="29"/>
      <c r="S53" s="29"/>
      <c r="T53" s="29"/>
      <c r="U53" s="29"/>
      <c r="V53" s="29"/>
      <c r="W53" s="29"/>
      <c r="X53" s="29"/>
    </row>
    <row r="54" spans="1:24" ht="11.25">
      <c r="A54" s="29"/>
      <c r="B54" s="29"/>
      <c r="C54" s="29"/>
      <c r="D54" s="29"/>
      <c r="E54" s="29"/>
      <c r="F54" s="29"/>
      <c r="G54" s="29"/>
      <c r="H54" s="29"/>
      <c r="I54" s="29"/>
      <c r="J54" s="29"/>
      <c r="K54" s="29"/>
      <c r="L54" s="29"/>
      <c r="M54" s="29"/>
      <c r="N54" s="29"/>
      <c r="O54" s="29"/>
      <c r="P54" s="29"/>
      <c r="Q54" s="29"/>
      <c r="R54" s="29"/>
      <c r="S54" s="29"/>
      <c r="T54" s="29"/>
      <c r="U54" s="29"/>
      <c r="V54" s="29"/>
      <c r="W54" s="29"/>
      <c r="X54" s="29"/>
    </row>
    <row r="55" spans="1:24" ht="11.25">
      <c r="A55" s="29"/>
      <c r="B55" s="29"/>
      <c r="C55" s="29"/>
      <c r="D55" s="29"/>
      <c r="E55" s="29"/>
      <c r="F55" s="29"/>
      <c r="G55" s="29"/>
      <c r="H55" s="29"/>
      <c r="I55" s="29"/>
      <c r="J55" s="29"/>
      <c r="K55" s="29"/>
      <c r="L55" s="29"/>
      <c r="M55" s="29"/>
      <c r="N55" s="29"/>
      <c r="O55" s="29"/>
      <c r="P55" s="29"/>
      <c r="Q55" s="29"/>
      <c r="R55" s="29"/>
      <c r="S55" s="29"/>
      <c r="T55" s="29"/>
      <c r="U55" s="29"/>
      <c r="V55" s="29"/>
      <c r="W55" s="29"/>
      <c r="X55" s="29"/>
    </row>
    <row r="56" spans="1:24" ht="11.25">
      <c r="A56" s="29"/>
      <c r="B56" s="29"/>
      <c r="C56" s="29"/>
      <c r="D56" s="29"/>
      <c r="E56" s="29"/>
      <c r="F56" s="29"/>
      <c r="G56" s="29"/>
      <c r="H56" s="29"/>
      <c r="I56" s="29"/>
      <c r="J56" s="29"/>
      <c r="K56" s="29"/>
      <c r="L56" s="29"/>
      <c r="M56" s="29"/>
      <c r="N56" s="29"/>
      <c r="O56" s="29"/>
      <c r="P56" s="29"/>
      <c r="Q56" s="29"/>
      <c r="R56" s="29"/>
      <c r="S56" s="29"/>
      <c r="T56" s="29"/>
      <c r="U56" s="29"/>
      <c r="V56" s="29"/>
      <c r="W56" s="29"/>
      <c r="X56" s="29"/>
    </row>
    <row r="57" spans="1:24" ht="11.25">
      <c r="A57" s="29"/>
      <c r="B57" s="29"/>
      <c r="C57" s="29"/>
      <c r="D57" s="29"/>
      <c r="E57" s="29"/>
      <c r="F57" s="29"/>
      <c r="G57" s="29"/>
      <c r="H57" s="29"/>
      <c r="I57" s="29"/>
      <c r="J57" s="29"/>
      <c r="K57" s="29"/>
      <c r="L57" s="29"/>
      <c r="M57" s="29"/>
      <c r="N57" s="29"/>
      <c r="O57" s="29"/>
      <c r="P57" s="29"/>
      <c r="Q57" s="29"/>
      <c r="R57" s="29"/>
      <c r="S57" s="29"/>
      <c r="T57" s="29"/>
      <c r="U57" s="29"/>
      <c r="V57" s="29"/>
      <c r="W57" s="29"/>
      <c r="X57" s="29"/>
    </row>
    <row r="58" spans="1:24" ht="11.25">
      <c r="A58" s="29"/>
      <c r="B58" s="29"/>
      <c r="C58" s="29"/>
      <c r="D58" s="29"/>
      <c r="E58" s="29"/>
      <c r="F58" s="29"/>
      <c r="G58" s="29"/>
      <c r="H58" s="29"/>
      <c r="I58" s="29"/>
      <c r="J58" s="29"/>
      <c r="K58" s="29"/>
      <c r="L58" s="29"/>
      <c r="M58" s="29"/>
      <c r="N58" s="29"/>
      <c r="O58" s="29"/>
      <c r="P58" s="29"/>
      <c r="Q58" s="29"/>
      <c r="R58" s="29"/>
      <c r="S58" s="29"/>
      <c r="T58" s="29"/>
      <c r="U58" s="29"/>
      <c r="V58" s="29"/>
      <c r="W58" s="29"/>
      <c r="X58" s="29"/>
    </row>
    <row r="59" spans="1:24" ht="11.25">
      <c r="A59" s="29"/>
      <c r="B59" s="29"/>
      <c r="C59" s="29"/>
      <c r="D59" s="29"/>
      <c r="E59" s="29"/>
      <c r="F59" s="29"/>
      <c r="G59" s="29"/>
      <c r="H59" s="29"/>
      <c r="I59" s="29"/>
      <c r="J59" s="29"/>
      <c r="K59" s="29"/>
      <c r="L59" s="29"/>
      <c r="M59" s="29"/>
      <c r="N59" s="29"/>
      <c r="O59" s="29"/>
      <c r="P59" s="29"/>
      <c r="Q59" s="29"/>
      <c r="R59" s="29"/>
      <c r="S59" s="29"/>
      <c r="T59" s="29"/>
      <c r="U59" s="29"/>
      <c r="V59" s="29"/>
      <c r="W59" s="29"/>
      <c r="X59" s="29"/>
    </row>
  </sheetData>
  <mergeCells count="1">
    <mergeCell ref="A13:H13"/>
  </mergeCells>
  <printOptions/>
  <pageMargins left="0.75" right="0.75" top="1" bottom="1" header="0.5" footer="0.5"/>
  <pageSetup horizontalDpi="600" verticalDpi="600" orientation="landscape" paperSize="5" scale="91" r:id="rId1"/>
  <colBreaks count="3" manualBreakCount="3">
    <brk id="12" max="65535" man="1"/>
    <brk id="23" max="65535" man="1"/>
    <brk id="35" max="65535" man="1"/>
  </colBreaks>
</worksheet>
</file>

<file path=xl/worksheets/sheet6.xml><?xml version="1.0" encoding="utf-8"?>
<worksheet xmlns="http://schemas.openxmlformats.org/spreadsheetml/2006/main" xmlns:r="http://schemas.openxmlformats.org/officeDocument/2006/relationships">
  <sheetPr>
    <tabColor indexed="31"/>
  </sheetPr>
  <dimension ref="A1:AU52"/>
  <sheetViews>
    <sheetView workbookViewId="0" topLeftCell="A1">
      <selection activeCell="A1" sqref="A1"/>
    </sheetView>
  </sheetViews>
  <sheetFormatPr defaultColWidth="9.140625" defaultRowHeight="12.75"/>
  <cols>
    <col min="1" max="1" width="31.00390625" style="136" customWidth="1"/>
    <col min="2" max="2" width="8.28125" style="136" bestFit="1" customWidth="1"/>
    <col min="3" max="14" width="6.00390625" style="136" bestFit="1" customWidth="1"/>
    <col min="15" max="47" width="6.00390625" style="8" bestFit="1" customWidth="1"/>
    <col min="48" max="16384" width="9.140625" style="8" customWidth="1"/>
  </cols>
  <sheetData>
    <row r="1" spans="1:19" ht="12.75">
      <c r="A1" s="242" t="s">
        <v>235</v>
      </c>
      <c r="B1" s="242"/>
      <c r="C1" s="242"/>
      <c r="D1" s="242"/>
      <c r="E1" s="242"/>
      <c r="F1" s="242"/>
      <c r="G1" s="242"/>
      <c r="H1" s="242"/>
      <c r="I1" s="243"/>
      <c r="J1" s="243"/>
      <c r="K1" s="243"/>
      <c r="L1" s="243"/>
      <c r="M1" s="189"/>
      <c r="N1" s="189"/>
      <c r="O1" s="189"/>
      <c r="P1" s="189"/>
      <c r="Q1" s="189"/>
      <c r="R1" s="189"/>
      <c r="S1" s="189"/>
    </row>
    <row r="2" spans="1:47" ht="11.25">
      <c r="A2" s="140" t="s">
        <v>126</v>
      </c>
      <c r="B2" s="228">
        <v>1959</v>
      </c>
      <c r="C2" s="226">
        <v>1960</v>
      </c>
      <c r="D2" s="226">
        <v>1961</v>
      </c>
      <c r="E2" s="226">
        <v>1962</v>
      </c>
      <c r="F2" s="226">
        <v>1963</v>
      </c>
      <c r="G2" s="226">
        <v>1964</v>
      </c>
      <c r="H2" s="226">
        <v>1965</v>
      </c>
      <c r="I2" s="226">
        <v>1966</v>
      </c>
      <c r="J2" s="226">
        <v>1967</v>
      </c>
      <c r="K2" s="226">
        <v>1968</v>
      </c>
      <c r="L2" s="226">
        <v>1969</v>
      </c>
      <c r="M2" s="226">
        <v>1970</v>
      </c>
      <c r="N2" s="226">
        <v>1971</v>
      </c>
      <c r="O2" s="226">
        <v>1972</v>
      </c>
      <c r="P2" s="125">
        <v>1973</v>
      </c>
      <c r="Q2" s="125">
        <v>1974</v>
      </c>
      <c r="R2" s="125">
        <v>1975</v>
      </c>
      <c r="S2" s="125">
        <v>1976</v>
      </c>
      <c r="T2" s="125">
        <v>1977</v>
      </c>
      <c r="U2" s="125">
        <v>1978</v>
      </c>
      <c r="V2" s="125">
        <v>1979</v>
      </c>
      <c r="W2" s="125">
        <v>1980</v>
      </c>
      <c r="X2" s="125">
        <v>1981</v>
      </c>
      <c r="Y2" s="125">
        <v>1982</v>
      </c>
      <c r="Z2" s="125">
        <v>1983</v>
      </c>
      <c r="AA2" s="125">
        <v>1984</v>
      </c>
      <c r="AB2" s="125">
        <v>1985</v>
      </c>
      <c r="AC2" s="125">
        <v>1986</v>
      </c>
      <c r="AD2" s="125">
        <v>1987</v>
      </c>
      <c r="AE2" s="125">
        <v>1988</v>
      </c>
      <c r="AF2" s="125">
        <v>1989</v>
      </c>
      <c r="AG2" s="125">
        <v>1990</v>
      </c>
      <c r="AH2" s="125">
        <v>1991</v>
      </c>
      <c r="AI2" s="125">
        <v>1992</v>
      </c>
      <c r="AJ2" s="125">
        <v>1993</v>
      </c>
      <c r="AK2" s="125">
        <v>1994</v>
      </c>
      <c r="AL2" s="125">
        <v>1995</v>
      </c>
      <c r="AM2" s="125">
        <v>1996</v>
      </c>
      <c r="AN2" s="125">
        <v>1997</v>
      </c>
      <c r="AO2" s="125">
        <v>1998</v>
      </c>
      <c r="AP2" s="125">
        <v>1999</v>
      </c>
      <c r="AQ2" s="125">
        <v>2000</v>
      </c>
      <c r="AR2" s="125">
        <v>2001</v>
      </c>
      <c r="AS2" s="125">
        <v>2002</v>
      </c>
      <c r="AT2" s="125">
        <v>2003</v>
      </c>
      <c r="AU2" s="125">
        <v>2004</v>
      </c>
    </row>
    <row r="3" spans="1:47" ht="12">
      <c r="A3" s="215"/>
      <c r="B3" s="233" t="s">
        <v>228</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row>
    <row r="4" spans="1:47" ht="11.25">
      <c r="A4" s="194" t="s">
        <v>220</v>
      </c>
      <c r="B4" s="259">
        <v>20.9</v>
      </c>
      <c r="C4" s="260">
        <v>21</v>
      </c>
      <c r="D4" s="260">
        <v>20.8</v>
      </c>
      <c r="E4" s="260">
        <v>21.2</v>
      </c>
      <c r="F4" s="261">
        <v>21.4</v>
      </c>
      <c r="G4" s="261">
        <v>21.5</v>
      </c>
      <c r="H4" s="261">
        <v>21.9</v>
      </c>
      <c r="I4" s="261">
        <v>21.5</v>
      </c>
      <c r="J4" s="261">
        <v>20.5</v>
      </c>
      <c r="K4" s="261">
        <v>20</v>
      </c>
      <c r="L4" s="261">
        <v>20.1</v>
      </c>
      <c r="M4" s="261">
        <v>18.6</v>
      </c>
      <c r="N4" s="261">
        <v>18.6</v>
      </c>
      <c r="O4" s="262">
        <v>19.2</v>
      </c>
      <c r="P4" s="263">
        <v>21.1</v>
      </c>
      <c r="Q4" s="263">
        <v>20</v>
      </c>
      <c r="R4" s="263">
        <v>18.2</v>
      </c>
      <c r="S4" s="263">
        <v>18.8</v>
      </c>
      <c r="T4" s="263">
        <v>19.6</v>
      </c>
      <c r="U4" s="263">
        <v>20.9</v>
      </c>
      <c r="V4" s="263">
        <v>21.1</v>
      </c>
      <c r="W4" s="263">
        <v>19.8</v>
      </c>
      <c r="X4" s="263">
        <v>20.9</v>
      </c>
      <c r="Y4" s="263">
        <v>19.1</v>
      </c>
      <c r="Z4" s="263">
        <v>17.3</v>
      </c>
      <c r="AA4" s="263">
        <v>19.6</v>
      </c>
      <c r="AB4" s="263">
        <v>18.1</v>
      </c>
      <c r="AC4" s="263">
        <v>16.5</v>
      </c>
      <c r="AD4" s="263">
        <v>16.8</v>
      </c>
      <c r="AE4" s="263">
        <v>17.8</v>
      </c>
      <c r="AF4" s="263">
        <v>17.3</v>
      </c>
      <c r="AG4" s="263">
        <v>16.3</v>
      </c>
      <c r="AH4" s="263">
        <v>16.2</v>
      </c>
      <c r="AI4" s="263">
        <v>15.1</v>
      </c>
      <c r="AJ4" s="263">
        <v>14.7</v>
      </c>
      <c r="AK4" s="263">
        <v>15.4</v>
      </c>
      <c r="AL4" s="263">
        <v>16.2</v>
      </c>
      <c r="AM4" s="263">
        <v>16.6</v>
      </c>
      <c r="AN4" s="263">
        <v>17.7</v>
      </c>
      <c r="AO4" s="263">
        <v>18.2</v>
      </c>
      <c r="AP4" s="263">
        <v>17.9</v>
      </c>
      <c r="AQ4" s="263">
        <v>17.7</v>
      </c>
      <c r="AR4" s="263">
        <v>16.2</v>
      </c>
      <c r="AS4" s="263">
        <v>14.2</v>
      </c>
      <c r="AT4" s="263">
        <v>13.3</v>
      </c>
      <c r="AU4" s="263">
        <v>13.8</v>
      </c>
    </row>
    <row r="5" spans="1:47" ht="12">
      <c r="A5" s="200"/>
      <c r="B5" s="264" t="s">
        <v>227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row>
    <row r="6" spans="1:47" ht="11.25">
      <c r="A6" s="200" t="s">
        <v>232</v>
      </c>
      <c r="B6" s="266"/>
      <c r="C6" s="267"/>
      <c r="D6" s="267"/>
      <c r="E6" s="267"/>
      <c r="F6" s="267"/>
      <c r="G6" s="267"/>
      <c r="H6" s="267"/>
      <c r="I6" s="267"/>
      <c r="J6" s="267"/>
      <c r="K6" s="267"/>
      <c r="L6" s="267"/>
      <c r="M6" s="267"/>
      <c r="N6" s="267"/>
      <c r="O6" s="267"/>
      <c r="P6" s="267"/>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row>
    <row r="7" spans="1:47" ht="11.25" customHeight="1">
      <c r="A7" s="206" t="s">
        <v>153</v>
      </c>
      <c r="B7" s="269">
        <v>23.1</v>
      </c>
      <c r="C7" s="267">
        <v>23.3</v>
      </c>
      <c r="D7" s="267">
        <v>23.2</v>
      </c>
      <c r="E7" s="267">
        <v>23.5</v>
      </c>
      <c r="F7" s="267">
        <v>23.8</v>
      </c>
      <c r="G7" s="267">
        <v>23.9</v>
      </c>
      <c r="H7" s="267">
        <v>24.3</v>
      </c>
      <c r="I7" s="267">
        <v>23.8</v>
      </c>
      <c r="J7" s="267">
        <v>22.8</v>
      </c>
      <c r="K7" s="267">
        <v>22.3</v>
      </c>
      <c r="L7" s="267">
        <v>22.3</v>
      </c>
      <c r="M7" s="267">
        <v>20.7</v>
      </c>
      <c r="N7" s="267">
        <v>20.6</v>
      </c>
      <c r="O7" s="267">
        <v>21.1</v>
      </c>
      <c r="P7" s="267">
        <v>22.9</v>
      </c>
      <c r="Q7" s="268">
        <v>21.8</v>
      </c>
      <c r="R7" s="268">
        <v>20</v>
      </c>
      <c r="S7" s="268">
        <v>20.6</v>
      </c>
      <c r="T7" s="268">
        <v>21.3</v>
      </c>
      <c r="U7" s="268">
        <v>22.6</v>
      </c>
      <c r="V7" s="268">
        <v>22.8</v>
      </c>
      <c r="W7" s="268">
        <v>21.6</v>
      </c>
      <c r="X7" s="268">
        <v>22.8</v>
      </c>
      <c r="Y7" s="268">
        <v>21.2</v>
      </c>
      <c r="Z7" s="268">
        <v>19.4</v>
      </c>
      <c r="AA7" s="268">
        <v>21.7</v>
      </c>
      <c r="AB7" s="268">
        <v>20.4</v>
      </c>
      <c r="AC7" s="268">
        <v>18.9</v>
      </c>
      <c r="AD7" s="268">
        <v>19.2</v>
      </c>
      <c r="AE7" s="268">
        <v>20</v>
      </c>
      <c r="AF7" s="268">
        <v>19.5</v>
      </c>
      <c r="AG7" s="268">
        <v>18.5</v>
      </c>
      <c r="AH7" s="268">
        <v>18.5</v>
      </c>
      <c r="AI7" s="268">
        <v>17.4</v>
      </c>
      <c r="AJ7" s="268">
        <v>16.8</v>
      </c>
      <c r="AK7" s="268">
        <v>17.4</v>
      </c>
      <c r="AL7" s="268">
        <v>18.2</v>
      </c>
      <c r="AM7" s="268">
        <v>18.7</v>
      </c>
      <c r="AN7" s="268">
        <v>19.8</v>
      </c>
      <c r="AO7" s="268">
        <v>20.3</v>
      </c>
      <c r="AP7" s="268">
        <v>20</v>
      </c>
      <c r="AQ7" s="268">
        <v>19.8</v>
      </c>
      <c r="AR7" s="268">
        <v>18.3</v>
      </c>
      <c r="AS7" s="268">
        <v>16.2</v>
      </c>
      <c r="AT7" s="268">
        <v>15.4</v>
      </c>
      <c r="AU7" s="268">
        <v>15.8</v>
      </c>
    </row>
    <row r="8" spans="1:14" ht="11.25">
      <c r="A8" s="200"/>
      <c r="B8" s="223"/>
      <c r="C8" s="221"/>
      <c r="D8" s="221"/>
      <c r="E8" s="221"/>
      <c r="F8" s="221"/>
      <c r="G8" s="221"/>
      <c r="H8" s="221"/>
      <c r="I8" s="221"/>
      <c r="J8" s="221"/>
      <c r="K8" s="221"/>
      <c r="L8" s="221"/>
      <c r="M8" s="221"/>
      <c r="N8" s="221"/>
    </row>
    <row r="9" spans="1:14" ht="11.25">
      <c r="A9" s="186" t="s">
        <v>120</v>
      </c>
      <c r="B9" s="184"/>
      <c r="C9" s="184"/>
      <c r="D9" s="184"/>
      <c r="E9" s="184"/>
      <c r="F9" s="184"/>
      <c r="G9" s="184"/>
      <c r="H9" s="184"/>
      <c r="I9" s="184"/>
      <c r="J9" s="184"/>
      <c r="K9" s="184"/>
      <c r="L9" s="184"/>
      <c r="M9" s="184"/>
      <c r="N9" s="222"/>
    </row>
    <row r="10" spans="1:21" ht="11.25">
      <c r="A10" s="322" t="s">
        <v>271</v>
      </c>
      <c r="B10" s="322"/>
      <c r="C10" s="322"/>
      <c r="D10" s="322"/>
      <c r="E10" s="322"/>
      <c r="F10" s="322"/>
      <c r="G10" s="322"/>
      <c r="H10" s="322"/>
      <c r="I10" s="322"/>
      <c r="J10" s="322"/>
      <c r="K10" s="322"/>
      <c r="L10" s="322"/>
      <c r="M10" s="322"/>
      <c r="N10" s="322"/>
      <c r="O10" s="322"/>
      <c r="P10" s="322"/>
      <c r="Q10" s="322"/>
      <c r="R10" s="322"/>
      <c r="S10" s="322"/>
      <c r="T10" s="322"/>
      <c r="U10" s="322"/>
    </row>
    <row r="11" spans="1:18" ht="11.25">
      <c r="A11" s="322" t="s">
        <v>272</v>
      </c>
      <c r="B11" s="322"/>
      <c r="C11" s="322"/>
      <c r="D11" s="322"/>
      <c r="E11" s="322"/>
      <c r="F11" s="322"/>
      <c r="G11" s="322"/>
      <c r="H11" s="322"/>
      <c r="I11" s="322"/>
      <c r="J11" s="322"/>
      <c r="K11" s="322"/>
      <c r="L11" s="322"/>
      <c r="M11" s="322"/>
      <c r="N11" s="322"/>
      <c r="O11" s="322"/>
      <c r="P11" s="322"/>
      <c r="Q11" s="322"/>
      <c r="R11" s="322"/>
    </row>
    <row r="12" spans="1:14" ht="11.25">
      <c r="A12" s="29"/>
      <c r="B12" s="29"/>
      <c r="C12" s="214"/>
      <c r="D12" s="214"/>
      <c r="E12" s="214"/>
      <c r="F12" s="214"/>
      <c r="G12" s="214"/>
      <c r="H12" s="214"/>
      <c r="I12" s="214"/>
      <c r="J12" s="214"/>
      <c r="K12" s="214"/>
      <c r="L12" s="214"/>
      <c r="M12" s="214"/>
      <c r="N12" s="214"/>
    </row>
    <row r="13" spans="1:2" ht="11.25">
      <c r="A13" s="29"/>
      <c r="B13" s="29"/>
    </row>
    <row r="14" spans="1:47" ht="11.25">
      <c r="A14" s="29"/>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row>
    <row r="15" spans="1:14" ht="11.25">
      <c r="A15" s="29"/>
      <c r="B15" s="29"/>
      <c r="C15" s="29"/>
      <c r="D15" s="29"/>
      <c r="E15" s="29"/>
      <c r="F15" s="29"/>
      <c r="G15" s="29"/>
      <c r="H15" s="29"/>
      <c r="I15" s="29"/>
      <c r="J15" s="29"/>
      <c r="K15" s="29"/>
      <c r="L15" s="29"/>
      <c r="M15" s="29"/>
      <c r="N15" s="29"/>
    </row>
    <row r="16" spans="1:14" ht="11.25">
      <c r="A16" s="29"/>
      <c r="B16" s="29"/>
      <c r="C16" s="29"/>
      <c r="D16" s="29"/>
      <c r="E16" s="29"/>
      <c r="F16" s="29"/>
      <c r="G16" s="29"/>
      <c r="H16" s="29"/>
      <c r="I16" s="29"/>
      <c r="J16" s="29"/>
      <c r="K16" s="29"/>
      <c r="L16" s="29"/>
      <c r="M16" s="29"/>
      <c r="N16" s="29"/>
    </row>
    <row r="17" spans="1:14" ht="11.25">
      <c r="A17" s="29"/>
      <c r="B17" s="29"/>
      <c r="C17" s="29"/>
      <c r="D17" s="29"/>
      <c r="E17" s="29"/>
      <c r="F17" s="29"/>
      <c r="G17" s="29"/>
      <c r="H17" s="29"/>
      <c r="I17" s="29"/>
      <c r="J17" s="29"/>
      <c r="K17" s="29"/>
      <c r="L17" s="29"/>
      <c r="M17" s="29"/>
      <c r="N17" s="29"/>
    </row>
    <row r="18" spans="1:14" ht="11.25">
      <c r="A18" s="215"/>
      <c r="B18" s="215"/>
      <c r="C18" s="215"/>
      <c r="D18" s="215"/>
      <c r="E18" s="215"/>
      <c r="F18" s="215"/>
      <c r="G18" s="215"/>
      <c r="H18" s="215"/>
      <c r="I18" s="215"/>
      <c r="J18" s="215"/>
      <c r="K18" s="215"/>
      <c r="L18" s="215"/>
      <c r="M18" s="215"/>
      <c r="N18" s="215"/>
    </row>
    <row r="19" spans="1:14" ht="11.25">
      <c r="A19" s="215"/>
      <c r="B19" s="215"/>
      <c r="C19" s="215"/>
      <c r="D19" s="215"/>
      <c r="E19" s="215"/>
      <c r="F19" s="215"/>
      <c r="G19" s="215"/>
      <c r="H19" s="215"/>
      <c r="I19" s="215"/>
      <c r="J19" s="215"/>
      <c r="K19" s="215"/>
      <c r="L19" s="215"/>
      <c r="M19" s="215"/>
      <c r="N19" s="215"/>
    </row>
    <row r="20" spans="1:14" ht="11.25">
      <c r="A20" s="29"/>
      <c r="B20" s="29"/>
      <c r="C20" s="29"/>
      <c r="D20" s="29"/>
      <c r="E20" s="29"/>
      <c r="F20" s="29"/>
      <c r="G20" s="29"/>
      <c r="H20" s="29"/>
      <c r="I20" s="29"/>
      <c r="J20" s="29"/>
      <c r="K20" s="29"/>
      <c r="L20" s="29"/>
      <c r="M20" s="29"/>
      <c r="N20" s="29"/>
    </row>
    <row r="21" spans="1:14" ht="11.25">
      <c r="A21" s="29"/>
      <c r="B21" s="29"/>
      <c r="C21" s="29"/>
      <c r="D21" s="29"/>
      <c r="E21" s="29"/>
      <c r="F21" s="29"/>
      <c r="G21" s="29"/>
      <c r="H21" s="29"/>
      <c r="I21" s="29"/>
      <c r="J21" s="29"/>
      <c r="K21" s="29"/>
      <c r="L21" s="29"/>
      <c r="M21" s="29"/>
      <c r="N21" s="29"/>
    </row>
    <row r="22" spans="1:14" ht="11.25">
      <c r="A22" s="29"/>
      <c r="B22" s="29"/>
      <c r="C22" s="29"/>
      <c r="D22" s="29"/>
      <c r="E22" s="29"/>
      <c r="F22" s="29"/>
      <c r="G22" s="29"/>
      <c r="H22" s="29"/>
      <c r="I22" s="29"/>
      <c r="J22" s="29"/>
      <c r="K22" s="29"/>
      <c r="L22" s="29"/>
      <c r="M22" s="29"/>
      <c r="N22" s="29"/>
    </row>
    <row r="23" spans="1:14" ht="11.25">
      <c r="A23" s="29"/>
      <c r="B23" s="29"/>
      <c r="C23" s="29"/>
      <c r="D23" s="29"/>
      <c r="E23" s="29"/>
      <c r="F23" s="29"/>
      <c r="G23" s="29"/>
      <c r="H23" s="29"/>
      <c r="I23" s="29"/>
      <c r="J23" s="29"/>
      <c r="K23" s="29"/>
      <c r="L23" s="29"/>
      <c r="M23" s="29"/>
      <c r="N23" s="29"/>
    </row>
    <row r="24" spans="1:14" ht="11.25">
      <c r="A24" s="29"/>
      <c r="B24" s="29"/>
      <c r="C24" s="29"/>
      <c r="D24" s="29"/>
      <c r="E24" s="29"/>
      <c r="F24" s="29"/>
      <c r="G24" s="29"/>
      <c r="H24" s="29"/>
      <c r="I24" s="29"/>
      <c r="J24" s="29"/>
      <c r="K24" s="29"/>
      <c r="L24" s="29"/>
      <c r="M24" s="29"/>
      <c r="N24" s="29"/>
    </row>
    <row r="25" spans="1:14" ht="11.25">
      <c r="A25" s="29"/>
      <c r="B25" s="29"/>
      <c r="C25" s="29"/>
      <c r="D25" s="29"/>
      <c r="E25" s="29"/>
      <c r="F25" s="29"/>
      <c r="G25" s="29"/>
      <c r="H25" s="29"/>
      <c r="I25" s="29"/>
      <c r="J25" s="29"/>
      <c r="K25" s="29"/>
      <c r="L25" s="29"/>
      <c r="M25" s="29"/>
      <c r="N25" s="29"/>
    </row>
    <row r="26" spans="1:14" ht="11.25">
      <c r="A26" s="29"/>
      <c r="B26" s="29"/>
      <c r="C26" s="29"/>
      <c r="D26" s="29"/>
      <c r="E26" s="29"/>
      <c r="F26" s="29"/>
      <c r="G26" s="29"/>
      <c r="H26" s="29"/>
      <c r="I26" s="29"/>
      <c r="J26" s="29"/>
      <c r="K26" s="29"/>
      <c r="L26" s="29"/>
      <c r="M26" s="29"/>
      <c r="N26" s="29"/>
    </row>
    <row r="27" spans="1:14" ht="11.25">
      <c r="A27" s="29"/>
      <c r="B27" s="29"/>
      <c r="C27" s="29"/>
      <c r="D27" s="29"/>
      <c r="E27" s="29"/>
      <c r="F27" s="29"/>
      <c r="G27" s="29"/>
      <c r="H27" s="29"/>
      <c r="I27" s="29"/>
      <c r="J27" s="29"/>
      <c r="K27" s="29"/>
      <c r="L27" s="29"/>
      <c r="M27" s="29"/>
      <c r="N27" s="29"/>
    </row>
    <row r="28" spans="1:14" ht="11.25">
      <c r="A28" s="29"/>
      <c r="B28" s="29"/>
      <c r="C28" s="29"/>
      <c r="D28" s="29"/>
      <c r="E28" s="29"/>
      <c r="F28" s="29"/>
      <c r="G28" s="29"/>
      <c r="H28" s="29"/>
      <c r="I28" s="29"/>
      <c r="J28" s="29"/>
      <c r="K28" s="29"/>
      <c r="L28" s="29"/>
      <c r="M28" s="29"/>
      <c r="N28" s="29"/>
    </row>
    <row r="29" spans="1:14" ht="11.25">
      <c r="A29" s="29"/>
      <c r="B29" s="29"/>
      <c r="C29" s="29"/>
      <c r="D29" s="29"/>
      <c r="E29" s="29"/>
      <c r="F29" s="29"/>
      <c r="G29" s="29"/>
      <c r="H29" s="29"/>
      <c r="I29" s="29"/>
      <c r="J29" s="29"/>
      <c r="K29" s="29"/>
      <c r="L29" s="29"/>
      <c r="M29" s="29"/>
      <c r="N29" s="29"/>
    </row>
    <row r="30" spans="1:14" ht="11.25">
      <c r="A30" s="29"/>
      <c r="B30" s="29"/>
      <c r="C30" s="29"/>
      <c r="D30" s="29"/>
      <c r="E30" s="29"/>
      <c r="F30" s="29"/>
      <c r="G30" s="29"/>
      <c r="H30" s="29"/>
      <c r="I30" s="29"/>
      <c r="J30" s="29"/>
      <c r="K30" s="29"/>
      <c r="L30" s="29"/>
      <c r="M30" s="29"/>
      <c r="N30" s="29"/>
    </row>
    <row r="31" spans="1:14" ht="11.25">
      <c r="A31" s="29"/>
      <c r="B31" s="29"/>
      <c r="C31" s="29"/>
      <c r="D31" s="29"/>
      <c r="E31" s="29"/>
      <c r="F31" s="29"/>
      <c r="G31" s="29"/>
      <c r="H31" s="29"/>
      <c r="I31" s="29"/>
      <c r="J31" s="29"/>
      <c r="K31" s="29"/>
      <c r="L31" s="29"/>
      <c r="M31" s="29"/>
      <c r="N31" s="29"/>
    </row>
    <row r="32" spans="1:14" ht="11.25">
      <c r="A32" s="29"/>
      <c r="B32" s="29"/>
      <c r="C32" s="29"/>
      <c r="D32" s="29"/>
      <c r="E32" s="29"/>
      <c r="F32" s="29"/>
      <c r="G32" s="29"/>
      <c r="H32" s="29"/>
      <c r="I32" s="29"/>
      <c r="J32" s="29"/>
      <c r="K32" s="29"/>
      <c r="L32" s="29"/>
      <c r="M32" s="29"/>
      <c r="N32" s="29"/>
    </row>
    <row r="33" spans="1:14" ht="11.25">
      <c r="A33" s="29"/>
      <c r="B33" s="29"/>
      <c r="C33" s="29"/>
      <c r="D33" s="29"/>
      <c r="E33" s="29"/>
      <c r="F33" s="29"/>
      <c r="G33" s="29"/>
      <c r="H33" s="29"/>
      <c r="I33" s="29"/>
      <c r="J33" s="29"/>
      <c r="K33" s="29"/>
      <c r="L33" s="29"/>
      <c r="M33" s="29"/>
      <c r="N33" s="29"/>
    </row>
    <row r="34" spans="1:14" ht="11.25">
      <c r="A34" s="29"/>
      <c r="B34" s="29"/>
      <c r="C34" s="29"/>
      <c r="D34" s="29"/>
      <c r="E34" s="29"/>
      <c r="F34" s="29"/>
      <c r="G34" s="29"/>
      <c r="H34" s="29"/>
      <c r="I34" s="29"/>
      <c r="J34" s="29"/>
      <c r="K34" s="29"/>
      <c r="L34" s="29"/>
      <c r="M34" s="29"/>
      <c r="N34" s="29"/>
    </row>
    <row r="35" spans="1:14" ht="11.25">
      <c r="A35" s="29"/>
      <c r="B35" s="29"/>
      <c r="C35" s="29"/>
      <c r="D35" s="29"/>
      <c r="E35" s="29"/>
      <c r="F35" s="29"/>
      <c r="G35" s="29"/>
      <c r="H35" s="29"/>
      <c r="I35" s="29"/>
      <c r="J35" s="29"/>
      <c r="K35" s="29"/>
      <c r="L35" s="29"/>
      <c r="M35" s="29"/>
      <c r="N35" s="29"/>
    </row>
    <row r="36" spans="1:14" ht="11.25">
      <c r="A36" s="29"/>
      <c r="B36" s="29"/>
      <c r="C36" s="29"/>
      <c r="D36" s="29"/>
      <c r="E36" s="29"/>
      <c r="F36" s="29"/>
      <c r="G36" s="29"/>
      <c r="H36" s="29"/>
      <c r="I36" s="29"/>
      <c r="J36" s="29"/>
      <c r="K36" s="29"/>
      <c r="L36" s="29"/>
      <c r="M36" s="29"/>
      <c r="N36" s="29"/>
    </row>
    <row r="37" spans="1:14" ht="11.25">
      <c r="A37" s="29"/>
      <c r="B37" s="29"/>
      <c r="C37" s="29"/>
      <c r="D37" s="29"/>
      <c r="E37" s="29"/>
      <c r="F37" s="29"/>
      <c r="G37" s="29"/>
      <c r="H37" s="29"/>
      <c r="I37" s="29"/>
      <c r="J37" s="29"/>
      <c r="K37" s="29"/>
      <c r="L37" s="29"/>
      <c r="M37" s="29"/>
      <c r="N37" s="29"/>
    </row>
    <row r="38" spans="1:14" ht="11.25">
      <c r="A38" s="29"/>
      <c r="B38" s="29"/>
      <c r="C38" s="29"/>
      <c r="D38" s="29"/>
      <c r="E38" s="29"/>
      <c r="F38" s="29"/>
      <c r="G38" s="29"/>
      <c r="H38" s="29"/>
      <c r="I38" s="29"/>
      <c r="J38" s="29"/>
      <c r="K38" s="29"/>
      <c r="L38" s="29"/>
      <c r="M38" s="29"/>
      <c r="N38" s="29"/>
    </row>
    <row r="39" spans="1:14" ht="11.25">
      <c r="A39" s="29"/>
      <c r="B39" s="29"/>
      <c r="C39" s="29"/>
      <c r="D39" s="29"/>
      <c r="E39" s="29"/>
      <c r="F39" s="29"/>
      <c r="G39" s="29"/>
      <c r="H39" s="29"/>
      <c r="I39" s="29"/>
      <c r="J39" s="29"/>
      <c r="K39" s="29"/>
      <c r="L39" s="29"/>
      <c r="M39" s="29"/>
      <c r="N39" s="29"/>
    </row>
    <row r="40" spans="1:14" ht="11.25">
      <c r="A40" s="29"/>
      <c r="B40" s="29"/>
      <c r="C40" s="29"/>
      <c r="D40" s="29"/>
      <c r="E40" s="29"/>
      <c r="F40" s="29"/>
      <c r="G40" s="29"/>
      <c r="H40" s="29"/>
      <c r="I40" s="29"/>
      <c r="J40" s="29"/>
      <c r="K40" s="29"/>
      <c r="L40" s="29"/>
      <c r="M40" s="29"/>
      <c r="N40" s="29"/>
    </row>
    <row r="41" spans="1:14" ht="11.25">
      <c r="A41" s="29"/>
      <c r="B41" s="29"/>
      <c r="C41" s="29"/>
      <c r="D41" s="29"/>
      <c r="E41" s="29"/>
      <c r="F41" s="29"/>
      <c r="G41" s="29"/>
      <c r="H41" s="29"/>
      <c r="I41" s="29"/>
      <c r="J41" s="29"/>
      <c r="K41" s="29"/>
      <c r="L41" s="29"/>
      <c r="M41" s="29"/>
      <c r="N41" s="29"/>
    </row>
    <row r="42" spans="1:14" ht="11.25">
      <c r="A42" s="29"/>
      <c r="B42" s="29"/>
      <c r="C42" s="29"/>
      <c r="D42" s="29"/>
      <c r="E42" s="29"/>
      <c r="F42" s="29"/>
      <c r="G42" s="29"/>
      <c r="H42" s="29"/>
      <c r="I42" s="29"/>
      <c r="J42" s="29"/>
      <c r="K42" s="29"/>
      <c r="L42" s="29"/>
      <c r="M42" s="29"/>
      <c r="N42" s="29"/>
    </row>
    <row r="43" spans="1:14" ht="11.25">
      <c r="A43" s="29"/>
      <c r="B43" s="29"/>
      <c r="C43" s="29"/>
      <c r="D43" s="29"/>
      <c r="E43" s="29"/>
      <c r="F43" s="29"/>
      <c r="G43" s="29"/>
      <c r="H43" s="29"/>
      <c r="I43" s="29"/>
      <c r="J43" s="29"/>
      <c r="K43" s="29"/>
      <c r="L43" s="29"/>
      <c r="M43" s="29"/>
      <c r="N43" s="29"/>
    </row>
    <row r="44" spans="1:14" ht="11.25">
      <c r="A44" s="29"/>
      <c r="B44" s="29"/>
      <c r="C44" s="29"/>
      <c r="D44" s="29"/>
      <c r="E44" s="29"/>
      <c r="F44" s="29"/>
      <c r="G44" s="29"/>
      <c r="H44" s="29"/>
      <c r="I44" s="29"/>
      <c r="J44" s="29"/>
      <c r="K44" s="29"/>
      <c r="L44" s="29"/>
      <c r="M44" s="29"/>
      <c r="N44" s="29"/>
    </row>
    <row r="45" spans="1:14" ht="11.25">
      <c r="A45" s="29"/>
      <c r="B45" s="29"/>
      <c r="C45" s="29"/>
      <c r="D45" s="29"/>
      <c r="E45" s="29"/>
      <c r="F45" s="29"/>
      <c r="G45" s="29"/>
      <c r="H45" s="29"/>
      <c r="I45" s="29"/>
      <c r="J45" s="29"/>
      <c r="K45" s="29"/>
      <c r="L45" s="29"/>
      <c r="M45" s="29"/>
      <c r="N45" s="29"/>
    </row>
    <row r="46" spans="1:14" ht="11.25">
      <c r="A46" s="29"/>
      <c r="B46" s="29"/>
      <c r="C46" s="29"/>
      <c r="D46" s="29"/>
      <c r="E46" s="29"/>
      <c r="F46" s="29"/>
      <c r="G46" s="29"/>
      <c r="H46" s="29"/>
      <c r="I46" s="29"/>
      <c r="J46" s="29"/>
      <c r="K46" s="29"/>
      <c r="L46" s="29"/>
      <c r="M46" s="29"/>
      <c r="N46" s="29"/>
    </row>
    <row r="47" spans="1:14" ht="11.25">
      <c r="A47" s="29"/>
      <c r="B47" s="29"/>
      <c r="C47" s="29"/>
      <c r="D47" s="29"/>
      <c r="E47" s="29"/>
      <c r="F47" s="29"/>
      <c r="G47" s="29"/>
      <c r="H47" s="29"/>
      <c r="I47" s="29"/>
      <c r="J47" s="29"/>
      <c r="K47" s="29"/>
      <c r="L47" s="29"/>
      <c r="M47" s="29"/>
      <c r="N47" s="29"/>
    </row>
    <row r="48" spans="1:14" ht="11.25">
      <c r="A48" s="29"/>
      <c r="B48" s="29"/>
      <c r="C48" s="29"/>
      <c r="D48" s="29"/>
      <c r="E48" s="29"/>
      <c r="F48" s="29"/>
      <c r="G48" s="29"/>
      <c r="H48" s="29"/>
      <c r="I48" s="29"/>
      <c r="J48" s="29"/>
      <c r="K48" s="29"/>
      <c r="L48" s="29"/>
      <c r="M48" s="29"/>
      <c r="N48" s="29"/>
    </row>
    <row r="49" spans="1:14" ht="11.25">
      <c r="A49" s="29"/>
      <c r="B49" s="29"/>
      <c r="C49" s="29"/>
      <c r="D49" s="29"/>
      <c r="E49" s="29"/>
      <c r="F49" s="29"/>
      <c r="G49" s="29"/>
      <c r="H49" s="29"/>
      <c r="I49" s="29"/>
      <c r="J49" s="29"/>
      <c r="K49" s="29"/>
      <c r="L49" s="29"/>
      <c r="M49" s="29"/>
      <c r="N49" s="29"/>
    </row>
    <row r="50" spans="1:14" ht="11.25">
      <c r="A50" s="29"/>
      <c r="B50" s="29"/>
      <c r="C50" s="29"/>
      <c r="D50" s="29"/>
      <c r="E50" s="29"/>
      <c r="F50" s="29"/>
      <c r="G50" s="29"/>
      <c r="H50" s="29"/>
      <c r="I50" s="29"/>
      <c r="J50" s="29"/>
      <c r="K50" s="29"/>
      <c r="L50" s="29"/>
      <c r="M50" s="29"/>
      <c r="N50" s="29"/>
    </row>
    <row r="51" spans="1:14" ht="11.25">
      <c r="A51" s="29"/>
      <c r="B51" s="29"/>
      <c r="C51" s="29"/>
      <c r="D51" s="29"/>
      <c r="E51" s="29"/>
      <c r="F51" s="29"/>
      <c r="G51" s="29"/>
      <c r="H51" s="29"/>
      <c r="I51" s="29"/>
      <c r="J51" s="29"/>
      <c r="K51" s="29"/>
      <c r="L51" s="29"/>
      <c r="M51" s="29"/>
      <c r="N51" s="29"/>
    </row>
    <row r="52" spans="1:14" ht="11.25">
      <c r="A52" s="29"/>
      <c r="B52" s="29"/>
      <c r="C52" s="29"/>
      <c r="D52" s="29"/>
      <c r="E52" s="29"/>
      <c r="F52" s="29"/>
      <c r="G52" s="29"/>
      <c r="H52" s="29"/>
      <c r="I52" s="29"/>
      <c r="J52" s="29"/>
      <c r="K52" s="29"/>
      <c r="L52" s="29"/>
      <c r="M52" s="29"/>
      <c r="N52" s="29"/>
    </row>
  </sheetData>
  <mergeCells count="2">
    <mergeCell ref="A10:U10"/>
    <mergeCell ref="A11:R11"/>
  </mergeCells>
  <printOptions/>
  <pageMargins left="0.75" right="0.75" top="1" bottom="1" header="0.5" footer="0.5"/>
  <pageSetup horizontalDpi="600" verticalDpi="600" orientation="landscape" paperSize="5" scale="78" r:id="rId1"/>
  <colBreaks count="1" manualBreakCount="1">
    <brk id="23" max="65535" man="1"/>
  </colBreaks>
</worksheet>
</file>

<file path=xl/worksheets/sheet7.xml><?xml version="1.0" encoding="utf-8"?>
<worksheet xmlns="http://schemas.openxmlformats.org/spreadsheetml/2006/main" xmlns:r="http://schemas.openxmlformats.org/officeDocument/2006/relationships">
  <sheetPr>
    <tabColor indexed="31"/>
  </sheetPr>
  <dimension ref="A1:AU20"/>
  <sheetViews>
    <sheetView workbookViewId="0" topLeftCell="A1">
      <selection activeCell="A1" sqref="A1"/>
    </sheetView>
  </sheetViews>
  <sheetFormatPr defaultColWidth="9.140625" defaultRowHeight="12.75"/>
  <cols>
    <col min="1" max="1" width="45.7109375" style="136" customWidth="1"/>
    <col min="2" max="7" width="6.00390625" style="136" bestFit="1" customWidth="1"/>
    <col min="8" max="18" width="7.00390625" style="136" bestFit="1" customWidth="1"/>
    <col min="19" max="47" width="7.00390625" style="8" bestFit="1" customWidth="1"/>
    <col min="48" max="16384" width="9.140625" style="8" customWidth="1"/>
  </cols>
  <sheetData>
    <row r="1" spans="1:18" ht="14.25" customHeight="1">
      <c r="A1" s="224" t="s">
        <v>221</v>
      </c>
      <c r="B1" s="8"/>
      <c r="C1" s="8"/>
      <c r="D1" s="8"/>
      <c r="E1" s="8"/>
      <c r="F1" s="8"/>
      <c r="G1" s="8"/>
      <c r="H1" s="8"/>
      <c r="I1" s="8"/>
      <c r="J1" s="8"/>
      <c r="K1" s="8"/>
      <c r="L1" s="8"/>
      <c r="M1" s="8"/>
      <c r="N1" s="41"/>
      <c r="O1" s="45"/>
      <c r="P1" s="7"/>
      <c r="Q1" s="29"/>
      <c r="R1" s="29"/>
    </row>
    <row r="2" spans="1:18" ht="11.25">
      <c r="A2" s="185" t="s">
        <v>86</v>
      </c>
      <c r="B2" s="185"/>
      <c r="C2" s="185"/>
      <c r="D2" s="185"/>
      <c r="E2" s="185"/>
      <c r="F2" s="185"/>
      <c r="G2" s="185"/>
      <c r="H2" s="185"/>
      <c r="I2" s="185"/>
      <c r="J2" s="185"/>
      <c r="K2" s="185"/>
      <c r="L2" s="185"/>
      <c r="M2" s="8"/>
      <c r="N2" s="41"/>
      <c r="O2" s="45"/>
      <c r="P2" s="7"/>
      <c r="Q2" s="29"/>
      <c r="R2" s="29"/>
    </row>
    <row r="3" spans="1:47" ht="11.25">
      <c r="A3" s="140" t="s">
        <v>126</v>
      </c>
      <c r="B3" s="228">
        <v>1959</v>
      </c>
      <c r="C3" s="226">
        <v>1960</v>
      </c>
      <c r="D3" s="226">
        <v>1961</v>
      </c>
      <c r="E3" s="226">
        <v>1962</v>
      </c>
      <c r="F3" s="226">
        <v>1963</v>
      </c>
      <c r="G3" s="226">
        <v>1964</v>
      </c>
      <c r="H3" s="226">
        <v>1965</v>
      </c>
      <c r="I3" s="226">
        <v>1966</v>
      </c>
      <c r="J3" s="226">
        <v>1967</v>
      </c>
      <c r="K3" s="226">
        <v>1968</v>
      </c>
      <c r="L3" s="226">
        <v>1969</v>
      </c>
      <c r="M3" s="226">
        <v>1970</v>
      </c>
      <c r="N3" s="226">
        <v>1971</v>
      </c>
      <c r="O3" s="226">
        <v>1972</v>
      </c>
      <c r="P3" s="125">
        <v>1973</v>
      </c>
      <c r="Q3" s="125">
        <v>1974</v>
      </c>
      <c r="R3" s="125">
        <v>1975</v>
      </c>
      <c r="S3" s="125">
        <v>1976</v>
      </c>
      <c r="T3" s="125">
        <v>1977</v>
      </c>
      <c r="U3" s="125">
        <v>1978</v>
      </c>
      <c r="V3" s="125">
        <v>1979</v>
      </c>
      <c r="W3" s="125">
        <v>1980</v>
      </c>
      <c r="X3" s="125">
        <v>1981</v>
      </c>
      <c r="Y3" s="125">
        <v>1982</v>
      </c>
      <c r="Z3" s="125">
        <v>1983</v>
      </c>
      <c r="AA3" s="125">
        <v>1984</v>
      </c>
      <c r="AB3" s="125">
        <v>1985</v>
      </c>
      <c r="AC3" s="125">
        <v>1986</v>
      </c>
      <c r="AD3" s="125">
        <v>1987</v>
      </c>
      <c r="AE3" s="125">
        <v>1988</v>
      </c>
      <c r="AF3" s="125">
        <v>1989</v>
      </c>
      <c r="AG3" s="125">
        <v>1990</v>
      </c>
      <c r="AH3" s="125">
        <v>1991</v>
      </c>
      <c r="AI3" s="125">
        <v>1992</v>
      </c>
      <c r="AJ3" s="125">
        <v>1993</v>
      </c>
      <c r="AK3" s="125">
        <v>1994</v>
      </c>
      <c r="AL3" s="125">
        <v>1995</v>
      </c>
      <c r="AM3" s="125">
        <v>1996</v>
      </c>
      <c r="AN3" s="125">
        <v>1997</v>
      </c>
      <c r="AO3" s="125">
        <v>1998</v>
      </c>
      <c r="AP3" s="125">
        <v>1999</v>
      </c>
      <c r="AQ3" s="125">
        <v>2000</v>
      </c>
      <c r="AR3" s="125">
        <v>2001</v>
      </c>
      <c r="AS3" s="125">
        <v>2002</v>
      </c>
      <c r="AT3" s="125">
        <v>2003</v>
      </c>
      <c r="AU3" s="125">
        <v>2004</v>
      </c>
    </row>
    <row r="4" spans="1:47" ht="11.25" customHeight="1">
      <c r="A4" s="26" t="s">
        <v>222</v>
      </c>
      <c r="B4" s="241"/>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136"/>
      <c r="AJ4" s="215"/>
      <c r="AK4" s="215"/>
      <c r="AL4" s="215"/>
      <c r="AM4" s="215"/>
      <c r="AN4" s="215"/>
      <c r="AO4" s="215"/>
      <c r="AP4" s="215"/>
      <c r="AQ4" s="215"/>
      <c r="AR4" s="215"/>
      <c r="AS4" s="215"/>
      <c r="AT4" s="215"/>
      <c r="AU4" s="215"/>
    </row>
    <row r="5" spans="1:47" ht="11.25" customHeight="1">
      <c r="A5" s="136" t="s">
        <v>223</v>
      </c>
      <c r="B5" s="239">
        <v>39</v>
      </c>
      <c r="C5" s="203">
        <v>39</v>
      </c>
      <c r="D5" s="203">
        <v>43</v>
      </c>
      <c r="E5" s="203">
        <v>50</v>
      </c>
      <c r="F5" s="203">
        <v>58</v>
      </c>
      <c r="G5" s="203">
        <v>67</v>
      </c>
      <c r="H5" s="203">
        <v>79</v>
      </c>
      <c r="I5" s="203">
        <v>89</v>
      </c>
      <c r="J5" s="203">
        <v>95</v>
      </c>
      <c r="K5" s="203">
        <v>106</v>
      </c>
      <c r="L5" s="203">
        <v>111</v>
      </c>
      <c r="M5" s="203">
        <v>110</v>
      </c>
      <c r="N5" s="203">
        <v>126</v>
      </c>
      <c r="O5" s="203">
        <v>139</v>
      </c>
      <c r="P5" s="203">
        <v>153</v>
      </c>
      <c r="Q5" s="203">
        <v>164</v>
      </c>
      <c r="R5" s="203">
        <v>192</v>
      </c>
      <c r="S5" s="203">
        <v>215</v>
      </c>
      <c r="T5" s="203">
        <v>247</v>
      </c>
      <c r="U5" s="203">
        <v>280</v>
      </c>
      <c r="V5" s="203">
        <v>303</v>
      </c>
      <c r="W5" s="203">
        <v>329</v>
      </c>
      <c r="X5" s="203">
        <v>404</v>
      </c>
      <c r="Y5" s="203">
        <v>422</v>
      </c>
      <c r="Z5" s="203">
        <v>484</v>
      </c>
      <c r="AA5" s="203">
        <v>593</v>
      </c>
      <c r="AB5" s="203">
        <v>635</v>
      </c>
      <c r="AC5" s="203">
        <v>662</v>
      </c>
      <c r="AD5" s="203">
        <v>728</v>
      </c>
      <c r="AE5" s="203">
        <v>828</v>
      </c>
      <c r="AF5" s="203">
        <v>899</v>
      </c>
      <c r="AG5" s="203">
        <v>943</v>
      </c>
      <c r="AH5" s="203">
        <v>994</v>
      </c>
      <c r="AI5" s="203">
        <v>1077</v>
      </c>
      <c r="AJ5" s="203">
        <v>1181</v>
      </c>
      <c r="AK5" s="203">
        <v>1312</v>
      </c>
      <c r="AL5" s="203">
        <v>1414</v>
      </c>
      <c r="AM5" s="203">
        <v>1509</v>
      </c>
      <c r="AN5" s="203">
        <v>1623</v>
      </c>
      <c r="AO5" s="203">
        <v>1650</v>
      </c>
      <c r="AP5" s="203">
        <v>1728</v>
      </c>
      <c r="AQ5" s="203">
        <v>1821</v>
      </c>
      <c r="AR5" s="203">
        <v>1788</v>
      </c>
      <c r="AS5" s="203">
        <v>1929</v>
      </c>
      <c r="AT5" s="203">
        <v>2184</v>
      </c>
      <c r="AU5" s="203">
        <v>2436</v>
      </c>
    </row>
    <row r="6" spans="1:47" ht="11.25">
      <c r="A6" s="136" t="s">
        <v>224</v>
      </c>
      <c r="B6" s="239">
        <v>93</v>
      </c>
      <c r="C6" s="203">
        <v>99</v>
      </c>
      <c r="D6" s="203">
        <v>107</v>
      </c>
      <c r="E6" s="203">
        <v>118</v>
      </c>
      <c r="F6" s="203">
        <v>130</v>
      </c>
      <c r="G6" s="203">
        <v>144</v>
      </c>
      <c r="H6" s="203">
        <v>160</v>
      </c>
      <c r="I6" s="203">
        <v>179</v>
      </c>
      <c r="J6" s="203">
        <v>202</v>
      </c>
      <c r="K6" s="203">
        <v>226</v>
      </c>
      <c r="L6" s="203">
        <v>249</v>
      </c>
      <c r="M6" s="203">
        <v>278</v>
      </c>
      <c r="N6" s="203">
        <v>310</v>
      </c>
      <c r="O6" s="203">
        <v>336</v>
      </c>
      <c r="P6" s="203">
        <v>363</v>
      </c>
      <c r="Q6" s="203">
        <v>430</v>
      </c>
      <c r="R6" s="203">
        <v>512</v>
      </c>
      <c r="S6" s="203">
        <v>560</v>
      </c>
      <c r="T6" s="203">
        <v>618</v>
      </c>
      <c r="U6" s="203">
        <v>691</v>
      </c>
      <c r="V6" s="203">
        <v>789</v>
      </c>
      <c r="W6" s="203">
        <v>923</v>
      </c>
      <c r="X6" s="203">
        <v>1076</v>
      </c>
      <c r="Y6" s="203">
        <v>1200</v>
      </c>
      <c r="Z6" s="203">
        <v>1300</v>
      </c>
      <c r="AA6" s="203">
        <v>1415</v>
      </c>
      <c r="AB6" s="203">
        <v>1526</v>
      </c>
      <c r="AC6" s="203">
        <v>1651</v>
      </c>
      <c r="AD6" s="203">
        <v>1795</v>
      </c>
      <c r="AE6" s="203">
        <v>1967</v>
      </c>
      <c r="AF6" s="203">
        <v>2166</v>
      </c>
      <c r="AG6" s="203">
        <v>2356</v>
      </c>
      <c r="AH6" s="203">
        <v>2597</v>
      </c>
      <c r="AI6" s="203">
        <v>2805</v>
      </c>
      <c r="AJ6" s="203">
        <v>3029</v>
      </c>
      <c r="AK6" s="203">
        <v>3240</v>
      </c>
      <c r="AL6" s="203">
        <v>3371</v>
      </c>
      <c r="AM6" s="203">
        <v>3436</v>
      </c>
      <c r="AN6" s="203">
        <v>3549</v>
      </c>
      <c r="AO6" s="203">
        <v>3671</v>
      </c>
      <c r="AP6" s="203">
        <v>3892</v>
      </c>
      <c r="AQ6" s="203">
        <v>4200</v>
      </c>
      <c r="AR6" s="203">
        <v>4471</v>
      </c>
      <c r="AS6" s="203">
        <v>4848</v>
      </c>
      <c r="AT6" s="203">
        <v>5260</v>
      </c>
      <c r="AU6" s="203">
        <v>5681</v>
      </c>
    </row>
    <row r="7" spans="1:47" ht="11.25">
      <c r="A7" s="225" t="s">
        <v>225</v>
      </c>
      <c r="B7" s="152"/>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row>
    <row r="8" spans="1:47" ht="11.25">
      <c r="A8" s="136" t="s">
        <v>223</v>
      </c>
      <c r="B8" s="239">
        <v>2004</v>
      </c>
      <c r="C8" s="203">
        <v>2207</v>
      </c>
      <c r="D8" s="203">
        <v>2519</v>
      </c>
      <c r="E8" s="203">
        <v>3001</v>
      </c>
      <c r="F8" s="203">
        <v>3443</v>
      </c>
      <c r="G8" s="203">
        <v>4080</v>
      </c>
      <c r="H8" s="203">
        <v>4816</v>
      </c>
      <c r="I8" s="203">
        <v>5344</v>
      </c>
      <c r="J8" s="203">
        <v>5555</v>
      </c>
      <c r="K8" s="203">
        <v>6060</v>
      </c>
      <c r="L8" s="203">
        <v>6144</v>
      </c>
      <c r="M8" s="203">
        <v>5861</v>
      </c>
      <c r="N8" s="203">
        <v>6407</v>
      </c>
      <c r="O8" s="203">
        <v>6809</v>
      </c>
      <c r="P8" s="203">
        <v>7226</v>
      </c>
      <c r="Q8" s="203">
        <v>7500</v>
      </c>
      <c r="R8" s="203">
        <v>8470</v>
      </c>
      <c r="S8" s="203">
        <v>9136</v>
      </c>
      <c r="T8" s="203">
        <v>10091</v>
      </c>
      <c r="U8" s="203">
        <v>10987</v>
      </c>
      <c r="V8" s="203">
        <v>11424</v>
      </c>
      <c r="W8" s="203">
        <v>11982</v>
      </c>
      <c r="X8" s="203">
        <v>14270</v>
      </c>
      <c r="Y8" s="203">
        <v>14512</v>
      </c>
      <c r="Z8" s="203">
        <v>16234</v>
      </c>
      <c r="AA8" s="203">
        <v>19499</v>
      </c>
      <c r="AB8" s="203">
        <v>20599</v>
      </c>
      <c r="AC8" s="203">
        <v>21095</v>
      </c>
      <c r="AD8" s="203">
        <v>22620</v>
      </c>
      <c r="AE8" s="203">
        <v>24806</v>
      </c>
      <c r="AF8" s="203">
        <v>25579</v>
      </c>
      <c r="AG8" s="203">
        <v>25338</v>
      </c>
      <c r="AH8" s="203">
        <v>25118</v>
      </c>
      <c r="AI8" s="203">
        <v>25445</v>
      </c>
      <c r="AJ8" s="203">
        <v>26150</v>
      </c>
      <c r="AK8" s="203">
        <v>27395</v>
      </c>
      <c r="AL8" s="203">
        <v>28073</v>
      </c>
      <c r="AM8" s="203">
        <v>28568</v>
      </c>
      <c r="AN8" s="203">
        <v>29229</v>
      </c>
      <c r="AO8" s="203">
        <v>28226</v>
      </c>
      <c r="AP8" s="203">
        <v>28042</v>
      </c>
      <c r="AQ8" s="203">
        <v>27957</v>
      </c>
      <c r="AR8" s="203">
        <v>26097</v>
      </c>
      <c r="AS8" s="203">
        <v>27014</v>
      </c>
      <c r="AT8" s="203">
        <v>29710</v>
      </c>
      <c r="AU8" s="203">
        <v>32735</v>
      </c>
    </row>
    <row r="9" spans="1:47" ht="11.25">
      <c r="A9" s="136" t="s">
        <v>224</v>
      </c>
      <c r="B9" s="239">
        <v>4780</v>
      </c>
      <c r="C9" s="203">
        <v>5535</v>
      </c>
      <c r="D9" s="203">
        <v>6289</v>
      </c>
      <c r="E9" s="203">
        <v>7019</v>
      </c>
      <c r="F9" s="203">
        <v>7799</v>
      </c>
      <c r="G9" s="203">
        <v>8741</v>
      </c>
      <c r="H9" s="203">
        <v>9708</v>
      </c>
      <c r="I9" s="203">
        <v>10722</v>
      </c>
      <c r="J9" s="203">
        <v>11840</v>
      </c>
      <c r="K9" s="203">
        <v>12894</v>
      </c>
      <c r="L9" s="203">
        <v>13828</v>
      </c>
      <c r="M9" s="203">
        <v>14846</v>
      </c>
      <c r="N9" s="203">
        <v>15790</v>
      </c>
      <c r="O9" s="203">
        <v>16448</v>
      </c>
      <c r="P9" s="203">
        <v>17195</v>
      </c>
      <c r="Q9" s="203">
        <v>19725</v>
      </c>
      <c r="R9" s="203">
        <v>22605</v>
      </c>
      <c r="S9" s="203">
        <v>23785</v>
      </c>
      <c r="T9" s="203">
        <v>25211</v>
      </c>
      <c r="U9" s="203">
        <v>27075</v>
      </c>
      <c r="V9" s="203">
        <v>29736</v>
      </c>
      <c r="W9" s="203">
        <v>33626</v>
      </c>
      <c r="X9" s="203">
        <v>38049</v>
      </c>
      <c r="Y9" s="203">
        <v>41241</v>
      </c>
      <c r="Z9" s="203">
        <v>43555</v>
      </c>
      <c r="AA9" s="203">
        <v>46523</v>
      </c>
      <c r="AB9" s="203">
        <v>49472</v>
      </c>
      <c r="AC9" s="203">
        <v>52582</v>
      </c>
      <c r="AD9" s="203">
        <v>55744</v>
      </c>
      <c r="AE9" s="203">
        <v>58919</v>
      </c>
      <c r="AF9" s="203">
        <v>61614</v>
      </c>
      <c r="AG9" s="203">
        <v>63316</v>
      </c>
      <c r="AH9" s="203">
        <v>65617</v>
      </c>
      <c r="AI9" s="203">
        <v>66282</v>
      </c>
      <c r="AJ9" s="203">
        <v>67075</v>
      </c>
      <c r="AK9" s="203">
        <v>67661</v>
      </c>
      <c r="AL9" s="203">
        <v>66928</v>
      </c>
      <c r="AM9" s="203">
        <v>65049</v>
      </c>
      <c r="AN9" s="203">
        <v>63928</v>
      </c>
      <c r="AO9" s="203">
        <v>62790</v>
      </c>
      <c r="AP9" s="203">
        <v>63163</v>
      </c>
      <c r="AQ9" s="203">
        <v>64483</v>
      </c>
      <c r="AR9" s="203">
        <v>65247</v>
      </c>
      <c r="AS9" s="203">
        <v>67907</v>
      </c>
      <c r="AT9" s="203">
        <v>71565</v>
      </c>
      <c r="AU9" s="203">
        <v>76351</v>
      </c>
    </row>
    <row r="10" spans="2:12" ht="11.25">
      <c r="B10" s="8"/>
      <c r="C10" s="8"/>
      <c r="D10" s="8"/>
      <c r="E10" s="8"/>
      <c r="F10" s="8"/>
      <c r="G10" s="8"/>
      <c r="H10" s="8"/>
      <c r="I10" s="8"/>
      <c r="J10" s="8"/>
      <c r="K10" s="8"/>
      <c r="L10" s="8"/>
    </row>
    <row r="11" spans="1:13" ht="11.25">
      <c r="A11" s="186" t="s">
        <v>120</v>
      </c>
      <c r="B11" s="184"/>
      <c r="C11" s="184"/>
      <c r="D11" s="184"/>
      <c r="E11" s="184"/>
      <c r="F11" s="184"/>
      <c r="G11" s="184"/>
      <c r="H11" s="184"/>
      <c r="I11" s="184"/>
      <c r="J11" s="184"/>
      <c r="K11" s="184"/>
      <c r="L11" s="184"/>
      <c r="M11" s="184"/>
    </row>
    <row r="12" spans="1:17" ht="12" customHeight="1">
      <c r="A12" s="342" t="s">
        <v>226</v>
      </c>
      <c r="B12" s="342"/>
      <c r="C12" s="342"/>
      <c r="D12" s="342"/>
      <c r="E12" s="342"/>
      <c r="F12" s="342"/>
      <c r="G12" s="342"/>
      <c r="H12" s="342"/>
      <c r="I12" s="342"/>
      <c r="J12" s="354"/>
      <c r="K12" s="354"/>
      <c r="L12" s="354"/>
      <c r="M12" s="343"/>
      <c r="N12" s="343"/>
      <c r="O12" s="343"/>
      <c r="P12" s="343"/>
      <c r="Q12" s="343"/>
    </row>
    <row r="16" spans="2:47" ht="11.25">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row>
    <row r="19" spans="2:47" ht="11.25">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row>
    <row r="20" ht="11.25">
      <c r="B20" s="203"/>
    </row>
  </sheetData>
  <mergeCells count="1">
    <mergeCell ref="A12:Q1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AU45"/>
  <sheetViews>
    <sheetView workbookViewId="0" topLeftCell="A1">
      <selection activeCell="A1" sqref="A1"/>
    </sheetView>
  </sheetViews>
  <sheetFormatPr defaultColWidth="9.140625" defaultRowHeight="12.75"/>
  <cols>
    <col min="1" max="1" width="52.00390625" style="18" customWidth="1"/>
    <col min="2" max="26" width="7.00390625" style="18" bestFit="1" customWidth="1"/>
    <col min="27" max="47" width="8.00390625" style="18" bestFit="1" customWidth="1"/>
    <col min="48" max="16384" width="9.140625" style="18" customWidth="1"/>
  </cols>
  <sheetData>
    <row r="1" spans="1:12" s="7" customFormat="1" ht="14.25" customHeight="1">
      <c r="A1" s="6" t="s">
        <v>124</v>
      </c>
      <c r="B1" s="6"/>
      <c r="C1" s="6"/>
      <c r="D1" s="6"/>
      <c r="E1" s="6"/>
      <c r="F1" s="6"/>
      <c r="G1" s="6"/>
      <c r="H1" s="6"/>
      <c r="I1" s="6"/>
      <c r="J1" s="6"/>
      <c r="K1" s="6"/>
      <c r="L1" s="6"/>
    </row>
    <row r="2" spans="1:13" s="7" customFormat="1" ht="11.25">
      <c r="A2" s="171" t="s">
        <v>125</v>
      </c>
      <c r="B2" s="6"/>
      <c r="C2" s="6"/>
      <c r="D2" s="6"/>
      <c r="E2" s="6"/>
      <c r="F2" s="6"/>
      <c r="G2" s="6"/>
      <c r="H2" s="6"/>
      <c r="I2" s="6"/>
      <c r="J2" s="6"/>
      <c r="K2" s="6"/>
      <c r="L2" s="6"/>
      <c r="M2" s="8"/>
    </row>
    <row r="3" spans="1:47" s="11" customFormat="1" ht="11.25">
      <c r="A3" s="137" t="s">
        <v>126</v>
      </c>
      <c r="B3" s="157">
        <v>1959</v>
      </c>
      <c r="C3" s="139">
        <v>1960</v>
      </c>
      <c r="D3" s="139">
        <v>1961</v>
      </c>
      <c r="E3" s="139">
        <v>1962</v>
      </c>
      <c r="F3" s="139">
        <v>1963</v>
      </c>
      <c r="G3" s="139">
        <v>1964</v>
      </c>
      <c r="H3" s="139">
        <v>1965</v>
      </c>
      <c r="I3" s="139">
        <v>1966</v>
      </c>
      <c r="J3" s="139">
        <v>1967</v>
      </c>
      <c r="K3" s="139">
        <v>1968</v>
      </c>
      <c r="L3" s="139">
        <v>1969</v>
      </c>
      <c r="M3" s="139">
        <v>1970</v>
      </c>
      <c r="N3" s="139">
        <v>1971</v>
      </c>
      <c r="O3" s="139">
        <v>1972</v>
      </c>
      <c r="P3" s="139">
        <v>1973</v>
      </c>
      <c r="Q3" s="139">
        <v>1974</v>
      </c>
      <c r="R3" s="139">
        <v>1975</v>
      </c>
      <c r="S3" s="139">
        <v>1976</v>
      </c>
      <c r="T3" s="139">
        <v>1977</v>
      </c>
      <c r="U3" s="139">
        <v>1978</v>
      </c>
      <c r="V3" s="139">
        <v>1979</v>
      </c>
      <c r="W3" s="139">
        <v>1980</v>
      </c>
      <c r="X3" s="139">
        <v>1981</v>
      </c>
      <c r="Y3" s="139">
        <v>1982</v>
      </c>
      <c r="Z3" s="139">
        <v>1983</v>
      </c>
      <c r="AA3" s="139">
        <v>1984</v>
      </c>
      <c r="AB3" s="139">
        <v>1985</v>
      </c>
      <c r="AC3" s="139">
        <v>1986</v>
      </c>
      <c r="AD3" s="139">
        <v>1987</v>
      </c>
      <c r="AE3" s="139">
        <v>1988</v>
      </c>
      <c r="AF3" s="139">
        <v>1989</v>
      </c>
      <c r="AG3" s="139">
        <v>1990</v>
      </c>
      <c r="AH3" s="139">
        <v>1991</v>
      </c>
      <c r="AI3" s="139">
        <v>1992</v>
      </c>
      <c r="AJ3" s="139">
        <v>1993</v>
      </c>
      <c r="AK3" s="139">
        <v>1994</v>
      </c>
      <c r="AL3" s="139">
        <v>1995</v>
      </c>
      <c r="AM3" s="139">
        <v>1996</v>
      </c>
      <c r="AN3" s="139">
        <v>1997</v>
      </c>
      <c r="AO3" s="139">
        <v>1998</v>
      </c>
      <c r="AP3" s="139">
        <v>1999</v>
      </c>
      <c r="AQ3" s="139">
        <v>2000</v>
      </c>
      <c r="AR3" s="139">
        <v>2001</v>
      </c>
      <c r="AS3" s="139">
        <v>2002</v>
      </c>
      <c r="AT3" s="139">
        <v>2003</v>
      </c>
      <c r="AU3" s="139">
        <v>2004</v>
      </c>
    </row>
    <row r="4" spans="1:47" s="11" customFormat="1" ht="11.25">
      <c r="A4" s="9" t="s">
        <v>127</v>
      </c>
      <c r="B4" s="154">
        <v>13901</v>
      </c>
      <c r="C4" s="156">
        <v>15261</v>
      </c>
      <c r="D4" s="156">
        <v>16097</v>
      </c>
      <c r="E4" s="156">
        <v>17220</v>
      </c>
      <c r="F4" s="156">
        <v>19233</v>
      </c>
      <c r="G4" s="156">
        <v>20939</v>
      </c>
      <c r="H4" s="156">
        <v>22258</v>
      </c>
      <c r="I4" s="156">
        <v>24364</v>
      </c>
      <c r="J4" s="156">
        <v>25763</v>
      </c>
      <c r="K4" s="156">
        <v>27202</v>
      </c>
      <c r="L4" s="156">
        <v>28350</v>
      </c>
      <c r="M4" s="156">
        <v>28565</v>
      </c>
      <c r="N4" s="156">
        <v>29383</v>
      </c>
      <c r="O4" s="156">
        <v>31389</v>
      </c>
      <c r="P4" s="156">
        <v>33816</v>
      </c>
      <c r="Q4" s="156">
        <v>36490</v>
      </c>
      <c r="R4" s="156">
        <v>39070</v>
      </c>
      <c r="S4" s="156">
        <v>43112</v>
      </c>
      <c r="T4" s="156">
        <v>47243</v>
      </c>
      <c r="U4" s="156">
        <v>53194</v>
      </c>
      <c r="V4" s="156">
        <v>61257</v>
      </c>
      <c r="W4" s="156">
        <v>70759</v>
      </c>
      <c r="X4" s="156">
        <v>81227</v>
      </c>
      <c r="Y4" s="156">
        <v>90252</v>
      </c>
      <c r="Z4" s="156">
        <v>99948</v>
      </c>
      <c r="AA4" s="156">
        <v>113419</v>
      </c>
      <c r="AB4" s="156">
        <v>127180</v>
      </c>
      <c r="AC4" s="156">
        <v>134325</v>
      </c>
      <c r="AD4" s="156">
        <v>142004</v>
      </c>
      <c r="AE4" s="156">
        <v>150628</v>
      </c>
      <c r="AF4" s="156">
        <v>159448</v>
      </c>
      <c r="AG4" s="156">
        <v>165349</v>
      </c>
      <c r="AH4" s="156">
        <v>173939</v>
      </c>
      <c r="AI4" s="156">
        <v>177910</v>
      </c>
      <c r="AJ4" s="156">
        <v>178553</v>
      </c>
      <c r="AK4" s="156">
        <v>182305</v>
      </c>
      <c r="AL4" s="156">
        <v>195897</v>
      </c>
      <c r="AM4" s="156">
        <v>209404</v>
      </c>
      <c r="AN4" s="156">
        <v>225047</v>
      </c>
      <c r="AO4" s="156">
        <v>238301</v>
      </c>
      <c r="AP4" s="156">
        <v>256490</v>
      </c>
      <c r="AQ4" s="156">
        <v>279104</v>
      </c>
      <c r="AR4" s="156">
        <v>287448</v>
      </c>
      <c r="AS4" s="156">
        <v>285277</v>
      </c>
      <c r="AT4" s="156">
        <v>299562</v>
      </c>
      <c r="AU4" s="156">
        <v>316597</v>
      </c>
    </row>
    <row r="5" spans="1:47" s="11" customFormat="1" ht="11.25">
      <c r="A5" s="12" t="s">
        <v>128</v>
      </c>
      <c r="B5" s="154">
        <v>4319</v>
      </c>
      <c r="C5" s="10">
        <v>4781</v>
      </c>
      <c r="D5" s="10">
        <v>5040</v>
      </c>
      <c r="E5" s="10">
        <v>5447</v>
      </c>
      <c r="F5" s="10">
        <v>5808</v>
      </c>
      <c r="G5" s="10">
        <v>6281</v>
      </c>
      <c r="H5" s="10">
        <v>6982</v>
      </c>
      <c r="I5" s="10">
        <v>7840</v>
      </c>
      <c r="J5" s="10">
        <v>8706</v>
      </c>
      <c r="K5" s="10">
        <v>9629</v>
      </c>
      <c r="L5" s="10">
        <v>10695</v>
      </c>
      <c r="M5" s="10">
        <v>11222</v>
      </c>
      <c r="N5" s="10">
        <v>11642</v>
      </c>
      <c r="O5" s="10">
        <v>12587</v>
      </c>
      <c r="P5" s="10">
        <v>14273</v>
      </c>
      <c r="Q5" s="10">
        <v>16080</v>
      </c>
      <c r="R5" s="10">
        <v>17223</v>
      </c>
      <c r="S5" s="10">
        <v>19279</v>
      </c>
      <c r="T5" s="10">
        <v>21334</v>
      </c>
      <c r="U5" s="10">
        <v>24817</v>
      </c>
      <c r="V5" s="10">
        <v>29358</v>
      </c>
      <c r="W5" s="10">
        <v>34912</v>
      </c>
      <c r="X5" s="10">
        <v>40826</v>
      </c>
      <c r="Y5" s="10">
        <v>46205</v>
      </c>
      <c r="Z5" s="10">
        <v>51467</v>
      </c>
      <c r="AA5" s="10">
        <v>59172</v>
      </c>
      <c r="AB5" s="10">
        <v>65543</v>
      </c>
      <c r="AC5" s="10">
        <v>69642</v>
      </c>
      <c r="AD5" s="10">
        <v>72032</v>
      </c>
      <c r="AE5" s="10">
        <v>78681</v>
      </c>
      <c r="AF5" s="10">
        <v>86694</v>
      </c>
      <c r="AG5" s="10">
        <v>90932</v>
      </c>
      <c r="AH5" s="10">
        <v>100474</v>
      </c>
      <c r="AI5" s="10">
        <v>104838</v>
      </c>
      <c r="AJ5" s="10">
        <v>105865</v>
      </c>
      <c r="AK5" s="10">
        <v>108906</v>
      </c>
      <c r="AL5" s="10">
        <v>120888</v>
      </c>
      <c r="AM5" s="10">
        <v>133896</v>
      </c>
      <c r="AN5" s="10">
        <v>147891</v>
      </c>
      <c r="AO5" s="10">
        <v>159757</v>
      </c>
      <c r="AP5" s="10">
        <v>177558</v>
      </c>
      <c r="AQ5" s="10">
        <v>200189</v>
      </c>
      <c r="AR5" s="10">
        <v>202812</v>
      </c>
      <c r="AS5" s="10">
        <v>194526</v>
      </c>
      <c r="AT5" s="10">
        <v>200506</v>
      </c>
      <c r="AU5" s="10">
        <v>209040</v>
      </c>
    </row>
    <row r="6" spans="1:47" s="7" customFormat="1" ht="11.25">
      <c r="A6" s="13" t="s">
        <v>129</v>
      </c>
      <c r="B6" s="155">
        <v>4185</v>
      </c>
      <c r="C6" s="14">
        <v>4639</v>
      </c>
      <c r="D6" s="14">
        <v>4872</v>
      </c>
      <c r="E6" s="14">
        <v>5248</v>
      </c>
      <c r="F6" s="14">
        <v>5590</v>
      </c>
      <c r="G6" s="14">
        <v>6056</v>
      </c>
      <c r="H6" s="14">
        <v>6719</v>
      </c>
      <c r="I6" s="14">
        <v>7546</v>
      </c>
      <c r="J6" s="14">
        <v>8383</v>
      </c>
      <c r="K6" s="14">
        <v>9282</v>
      </c>
      <c r="L6" s="14">
        <v>10331</v>
      </c>
      <c r="M6" s="14">
        <v>10816</v>
      </c>
      <c r="N6" s="14">
        <v>11207</v>
      </c>
      <c r="O6" s="14">
        <v>12127</v>
      </c>
      <c r="P6" s="14">
        <v>13797</v>
      </c>
      <c r="Q6" s="14">
        <v>15540</v>
      </c>
      <c r="R6" s="14">
        <v>16602</v>
      </c>
      <c r="S6" s="14">
        <v>18580</v>
      </c>
      <c r="T6" s="14">
        <v>20551</v>
      </c>
      <c r="U6" s="14">
        <v>23917</v>
      </c>
      <c r="V6" s="14">
        <v>28329</v>
      </c>
      <c r="W6" s="14">
        <v>33753</v>
      </c>
      <c r="X6" s="14">
        <v>39491</v>
      </c>
      <c r="Y6" s="14">
        <v>44719</v>
      </c>
      <c r="Z6" s="14">
        <v>49838</v>
      </c>
      <c r="AA6" s="14">
        <v>57381</v>
      </c>
      <c r="AB6" s="14">
        <v>63533</v>
      </c>
      <c r="AC6" s="14">
        <v>67367</v>
      </c>
      <c r="AD6" s="14">
        <v>69494</v>
      </c>
      <c r="AE6" s="14">
        <v>75718</v>
      </c>
      <c r="AF6" s="14">
        <v>83376</v>
      </c>
      <c r="AG6" s="14">
        <v>87345</v>
      </c>
      <c r="AH6" s="14">
        <v>96495</v>
      </c>
      <c r="AI6" s="14">
        <v>100589</v>
      </c>
      <c r="AJ6" s="14">
        <v>101398</v>
      </c>
      <c r="AK6" s="14">
        <v>104311</v>
      </c>
      <c r="AL6" s="14">
        <v>116139</v>
      </c>
      <c r="AM6" s="14">
        <v>128880</v>
      </c>
      <c r="AN6" s="14">
        <v>142502</v>
      </c>
      <c r="AO6" s="14">
        <v>153976</v>
      </c>
      <c r="AP6" s="14">
        <v>171426</v>
      </c>
      <c r="AQ6" s="14">
        <v>193562</v>
      </c>
      <c r="AR6" s="14">
        <v>195789</v>
      </c>
      <c r="AS6" s="14">
        <v>186919</v>
      </c>
      <c r="AT6" s="14">
        <v>192542</v>
      </c>
      <c r="AU6" s="14">
        <v>200897</v>
      </c>
    </row>
    <row r="7" spans="1:47" s="7" customFormat="1" ht="11.25">
      <c r="A7" s="15" t="s">
        <v>273</v>
      </c>
      <c r="B7" s="155">
        <v>781</v>
      </c>
      <c r="C7" s="14">
        <v>845</v>
      </c>
      <c r="D7" s="14">
        <v>919</v>
      </c>
      <c r="E7" s="14">
        <v>980</v>
      </c>
      <c r="F7" s="14">
        <v>1047</v>
      </c>
      <c r="G7" s="14">
        <v>1148</v>
      </c>
      <c r="H7" s="14">
        <v>1249</v>
      </c>
      <c r="I7" s="14">
        <v>1329</v>
      </c>
      <c r="J7" s="14">
        <v>1356</v>
      </c>
      <c r="K7" s="14">
        <v>1526</v>
      </c>
      <c r="L7" s="14">
        <v>1635</v>
      </c>
      <c r="M7" s="14">
        <v>1675</v>
      </c>
      <c r="N7" s="14">
        <v>1734</v>
      </c>
      <c r="O7" s="14">
        <v>1830</v>
      </c>
      <c r="P7" s="14">
        <v>2014</v>
      </c>
      <c r="Q7" s="14">
        <v>2369</v>
      </c>
      <c r="R7" s="14">
        <v>2653</v>
      </c>
      <c r="S7" s="14">
        <v>2932</v>
      </c>
      <c r="T7" s="14">
        <v>3089</v>
      </c>
      <c r="U7" s="14">
        <v>3515</v>
      </c>
      <c r="V7" s="14">
        <v>4068</v>
      </c>
      <c r="W7" s="14">
        <v>4722</v>
      </c>
      <c r="X7" s="14">
        <v>5519</v>
      </c>
      <c r="Y7" s="14">
        <v>6910</v>
      </c>
      <c r="Z7" s="14">
        <v>7592</v>
      </c>
      <c r="AA7" s="14">
        <v>8635</v>
      </c>
      <c r="AB7" s="14">
        <v>9256</v>
      </c>
      <c r="AC7" s="14">
        <v>9739</v>
      </c>
      <c r="AD7" s="14">
        <v>10635</v>
      </c>
      <c r="AE7" s="14">
        <v>12074</v>
      </c>
      <c r="AF7" s="14">
        <v>13118</v>
      </c>
      <c r="AG7" s="14">
        <v>14410</v>
      </c>
      <c r="AH7" s="14">
        <v>15777</v>
      </c>
      <c r="AI7" s="14">
        <v>16603</v>
      </c>
      <c r="AJ7" s="14">
        <v>18180</v>
      </c>
      <c r="AK7" s="14">
        <v>18403</v>
      </c>
      <c r="AL7" s="14">
        <v>19559</v>
      </c>
      <c r="AM7" s="14">
        <v>20162</v>
      </c>
      <c r="AN7" s="14">
        <v>21615</v>
      </c>
      <c r="AO7" s="14">
        <v>24243</v>
      </c>
      <c r="AP7" s="14">
        <v>26924</v>
      </c>
      <c r="AQ7" s="14">
        <v>31148</v>
      </c>
      <c r="AR7" s="14">
        <v>32430</v>
      </c>
      <c r="AS7" s="14">
        <v>34273</v>
      </c>
      <c r="AT7" s="14">
        <v>41555</v>
      </c>
      <c r="AU7" s="14">
        <v>48911</v>
      </c>
    </row>
    <row r="8" spans="1:47" s="7" customFormat="1" ht="11.25">
      <c r="A8" s="15" t="s">
        <v>274</v>
      </c>
      <c r="B8" s="155">
        <v>1031</v>
      </c>
      <c r="C8" s="14">
        <v>1081</v>
      </c>
      <c r="D8" s="14">
        <v>1151</v>
      </c>
      <c r="E8" s="14">
        <v>1223</v>
      </c>
      <c r="F8" s="14">
        <v>1305</v>
      </c>
      <c r="G8" s="14">
        <v>1358</v>
      </c>
      <c r="H8" s="14">
        <v>1585</v>
      </c>
      <c r="I8" s="14">
        <v>1828</v>
      </c>
      <c r="J8" s="14">
        <v>2229</v>
      </c>
      <c r="K8" s="14">
        <v>2363</v>
      </c>
      <c r="L8" s="14">
        <v>2639</v>
      </c>
      <c r="M8" s="14">
        <v>2619</v>
      </c>
      <c r="N8" s="14">
        <v>2607</v>
      </c>
      <c r="O8" s="14">
        <v>2805</v>
      </c>
      <c r="P8" s="14">
        <v>3377</v>
      </c>
      <c r="Q8" s="14">
        <v>3623</v>
      </c>
      <c r="R8" s="14">
        <v>3569</v>
      </c>
      <c r="S8" s="14">
        <v>4115</v>
      </c>
      <c r="T8" s="14">
        <v>4769</v>
      </c>
      <c r="U8" s="14">
        <v>5693</v>
      </c>
      <c r="V8" s="14">
        <v>6666</v>
      </c>
      <c r="W8" s="14">
        <v>7706</v>
      </c>
      <c r="X8" s="14">
        <v>8467</v>
      </c>
      <c r="Y8" s="14">
        <v>9613</v>
      </c>
      <c r="Z8" s="14">
        <v>10050</v>
      </c>
      <c r="AA8" s="14">
        <v>11616</v>
      </c>
      <c r="AB8" s="14">
        <v>13468</v>
      </c>
      <c r="AC8" s="14">
        <v>15250</v>
      </c>
      <c r="AD8" s="14">
        <v>15965</v>
      </c>
      <c r="AE8" s="14">
        <v>16400</v>
      </c>
      <c r="AF8" s="14">
        <v>16987</v>
      </c>
      <c r="AG8" s="14">
        <v>16331</v>
      </c>
      <c r="AH8" s="14">
        <v>16938</v>
      </c>
      <c r="AI8" s="14">
        <v>18804</v>
      </c>
      <c r="AJ8" s="14">
        <v>18835</v>
      </c>
      <c r="AK8" s="14">
        <v>19848</v>
      </c>
      <c r="AL8" s="14">
        <v>21501</v>
      </c>
      <c r="AM8" s="14">
        <v>23035</v>
      </c>
      <c r="AN8" s="14">
        <v>22454</v>
      </c>
      <c r="AO8" s="14">
        <v>21389</v>
      </c>
      <c r="AP8" s="14">
        <v>24794</v>
      </c>
      <c r="AQ8" s="14">
        <v>24312</v>
      </c>
      <c r="AR8" s="14">
        <v>22050</v>
      </c>
      <c r="AS8" s="14">
        <v>22510</v>
      </c>
      <c r="AT8" s="14">
        <v>27204</v>
      </c>
      <c r="AU8" s="14">
        <v>27553</v>
      </c>
    </row>
    <row r="9" spans="1:47" s="7" customFormat="1" ht="11.25">
      <c r="A9" s="15" t="s">
        <v>275</v>
      </c>
      <c r="B9" s="155">
        <v>896</v>
      </c>
      <c r="C9" s="14">
        <v>1072</v>
      </c>
      <c r="D9" s="14">
        <v>1114</v>
      </c>
      <c r="E9" s="14">
        <v>1201</v>
      </c>
      <c r="F9" s="14">
        <v>1271</v>
      </c>
      <c r="G9" s="14">
        <v>1382</v>
      </c>
      <c r="H9" s="14">
        <v>1525</v>
      </c>
      <c r="I9" s="14">
        <v>1790</v>
      </c>
      <c r="J9" s="14">
        <v>2011</v>
      </c>
      <c r="K9" s="14">
        <v>2241</v>
      </c>
      <c r="L9" s="14">
        <v>2529</v>
      </c>
      <c r="M9" s="14">
        <v>2689</v>
      </c>
      <c r="N9" s="14">
        <v>2855</v>
      </c>
      <c r="O9" s="14">
        <v>3144</v>
      </c>
      <c r="P9" s="14">
        <v>3466</v>
      </c>
      <c r="Q9" s="14">
        <v>3827</v>
      </c>
      <c r="R9" s="14">
        <v>4048</v>
      </c>
      <c r="S9" s="14">
        <v>4528</v>
      </c>
      <c r="T9" s="14">
        <v>4875</v>
      </c>
      <c r="U9" s="14">
        <v>5850</v>
      </c>
      <c r="V9" s="14">
        <v>7192</v>
      </c>
      <c r="W9" s="14">
        <v>8735</v>
      </c>
      <c r="X9" s="14">
        <v>10664</v>
      </c>
      <c r="Y9" s="14">
        <v>11250</v>
      </c>
      <c r="Z9" s="14">
        <v>13384</v>
      </c>
      <c r="AA9" s="14">
        <v>14788</v>
      </c>
      <c r="AB9" s="14">
        <v>15474</v>
      </c>
      <c r="AC9" s="14">
        <v>16320</v>
      </c>
      <c r="AD9" s="14">
        <v>14527</v>
      </c>
      <c r="AE9" s="14">
        <v>15062</v>
      </c>
      <c r="AF9" s="14">
        <v>15170</v>
      </c>
      <c r="AG9" s="14">
        <v>14993</v>
      </c>
      <c r="AH9" s="14">
        <v>15159</v>
      </c>
      <c r="AI9" s="14">
        <v>16154</v>
      </c>
      <c r="AJ9" s="14">
        <v>16137</v>
      </c>
      <c r="AK9" s="14">
        <v>18120</v>
      </c>
      <c r="AL9" s="14">
        <v>22327</v>
      </c>
      <c r="AM9" s="14">
        <v>25962</v>
      </c>
      <c r="AN9" s="14">
        <v>30669</v>
      </c>
      <c r="AO9" s="14">
        <v>32858</v>
      </c>
      <c r="AP9" s="14">
        <v>32231</v>
      </c>
      <c r="AQ9" s="14">
        <v>42417</v>
      </c>
      <c r="AR9" s="14">
        <v>46289</v>
      </c>
      <c r="AS9" s="14">
        <v>44170</v>
      </c>
      <c r="AT9" s="14">
        <v>42979</v>
      </c>
      <c r="AU9" s="14">
        <v>41557</v>
      </c>
    </row>
    <row r="10" spans="1:47" s="7" customFormat="1" ht="11.25">
      <c r="A10" s="15" t="s">
        <v>276</v>
      </c>
      <c r="B10" s="155">
        <v>1477</v>
      </c>
      <c r="C10" s="14">
        <v>1641</v>
      </c>
      <c r="D10" s="14">
        <v>1688</v>
      </c>
      <c r="E10" s="14">
        <v>1844</v>
      </c>
      <c r="F10" s="14">
        <v>1967</v>
      </c>
      <c r="G10" s="14">
        <v>2168</v>
      </c>
      <c r="H10" s="14">
        <v>2360</v>
      </c>
      <c r="I10" s="14">
        <v>2599</v>
      </c>
      <c r="J10" s="14">
        <v>2788</v>
      </c>
      <c r="K10" s="14">
        <v>3152</v>
      </c>
      <c r="L10" s="14">
        <v>3527</v>
      </c>
      <c r="M10" s="14">
        <v>3833</v>
      </c>
      <c r="N10" s="14">
        <v>4012</v>
      </c>
      <c r="O10" s="14">
        <v>4347</v>
      </c>
      <c r="P10" s="14">
        <v>4940</v>
      </c>
      <c r="Q10" s="14">
        <v>5722</v>
      </c>
      <c r="R10" s="14">
        <v>6332</v>
      </c>
      <c r="S10" s="14">
        <v>7006</v>
      </c>
      <c r="T10" s="14">
        <v>7818</v>
      </c>
      <c r="U10" s="14">
        <v>8860</v>
      </c>
      <c r="V10" s="14">
        <v>10402</v>
      </c>
      <c r="W10" s="14">
        <v>12589</v>
      </c>
      <c r="X10" s="14">
        <v>14841</v>
      </c>
      <c r="Y10" s="14">
        <v>16946</v>
      </c>
      <c r="Z10" s="14">
        <v>18813</v>
      </c>
      <c r="AA10" s="14">
        <v>22341</v>
      </c>
      <c r="AB10" s="14">
        <v>25336</v>
      </c>
      <c r="AC10" s="14">
        <v>26058</v>
      </c>
      <c r="AD10" s="14">
        <v>28367</v>
      </c>
      <c r="AE10" s="14">
        <v>32182</v>
      </c>
      <c r="AF10" s="14">
        <v>38102</v>
      </c>
      <c r="AG10" s="14">
        <v>41611</v>
      </c>
      <c r="AH10" s="14">
        <v>48620</v>
      </c>
      <c r="AI10" s="14">
        <v>49028</v>
      </c>
      <c r="AJ10" s="14">
        <v>48246</v>
      </c>
      <c r="AK10" s="14">
        <v>47941</v>
      </c>
      <c r="AL10" s="14">
        <v>52752</v>
      </c>
      <c r="AM10" s="14">
        <v>59721</v>
      </c>
      <c r="AN10" s="14">
        <v>67763</v>
      </c>
      <c r="AO10" s="14">
        <v>75486</v>
      </c>
      <c r="AP10" s="14">
        <v>87478</v>
      </c>
      <c r="AQ10" s="14">
        <v>95686</v>
      </c>
      <c r="AR10" s="14">
        <v>95020</v>
      </c>
      <c r="AS10" s="14">
        <v>85966</v>
      </c>
      <c r="AT10" s="14">
        <v>80804</v>
      </c>
      <c r="AU10" s="14">
        <v>82876</v>
      </c>
    </row>
    <row r="11" spans="1:47" s="7" customFormat="1" ht="11.25">
      <c r="A11" s="13" t="s">
        <v>130</v>
      </c>
      <c r="B11" s="155">
        <v>16</v>
      </c>
      <c r="C11" s="14">
        <v>18</v>
      </c>
      <c r="D11" s="14">
        <v>19</v>
      </c>
      <c r="E11" s="14">
        <v>21</v>
      </c>
      <c r="F11" s="14">
        <v>22</v>
      </c>
      <c r="G11" s="14">
        <v>28</v>
      </c>
      <c r="H11" s="14">
        <v>38</v>
      </c>
      <c r="I11" s="14">
        <v>46</v>
      </c>
      <c r="J11" s="14">
        <v>52</v>
      </c>
      <c r="K11" s="14">
        <v>56</v>
      </c>
      <c r="L11" s="14">
        <v>59</v>
      </c>
      <c r="M11" s="14">
        <v>64</v>
      </c>
      <c r="N11" s="14">
        <v>70</v>
      </c>
      <c r="O11" s="14">
        <v>70</v>
      </c>
      <c r="P11" s="14">
        <v>68</v>
      </c>
      <c r="Q11" s="14">
        <v>74</v>
      </c>
      <c r="R11" s="14">
        <v>82</v>
      </c>
      <c r="S11" s="14">
        <v>90</v>
      </c>
      <c r="T11" s="14">
        <v>108</v>
      </c>
      <c r="U11" s="14">
        <v>134</v>
      </c>
      <c r="V11" s="14">
        <v>156</v>
      </c>
      <c r="W11" s="14">
        <v>175</v>
      </c>
      <c r="X11" s="14">
        <v>203</v>
      </c>
      <c r="Y11" s="14">
        <v>231</v>
      </c>
      <c r="Z11" s="14">
        <v>242</v>
      </c>
      <c r="AA11" s="14">
        <v>269</v>
      </c>
      <c r="AB11" s="14">
        <v>305</v>
      </c>
      <c r="AC11" s="14">
        <v>342</v>
      </c>
      <c r="AD11" s="14">
        <v>384</v>
      </c>
      <c r="AE11" s="14">
        <v>428</v>
      </c>
      <c r="AF11" s="14">
        <v>479</v>
      </c>
      <c r="AG11" s="14">
        <v>546</v>
      </c>
      <c r="AH11" s="14">
        <v>618</v>
      </c>
      <c r="AI11" s="14">
        <v>632</v>
      </c>
      <c r="AJ11" s="14">
        <v>630</v>
      </c>
      <c r="AK11" s="14">
        <v>653</v>
      </c>
      <c r="AL11" s="14">
        <v>709</v>
      </c>
      <c r="AM11" s="14">
        <v>782</v>
      </c>
      <c r="AN11" s="14">
        <v>797</v>
      </c>
      <c r="AO11" s="14">
        <v>810</v>
      </c>
      <c r="AP11" s="14">
        <v>883</v>
      </c>
      <c r="AQ11" s="14">
        <v>980</v>
      </c>
      <c r="AR11" s="14">
        <v>1068</v>
      </c>
      <c r="AS11" s="14">
        <v>1197</v>
      </c>
      <c r="AT11" s="14">
        <v>1317</v>
      </c>
      <c r="AU11" s="14">
        <v>1419</v>
      </c>
    </row>
    <row r="12" spans="1:47" s="7" customFormat="1" ht="11.25" customHeight="1">
      <c r="A12" s="13" t="s">
        <v>136</v>
      </c>
      <c r="B12" s="155">
        <v>118</v>
      </c>
      <c r="C12" s="14">
        <v>124</v>
      </c>
      <c r="D12" s="14">
        <v>149</v>
      </c>
      <c r="E12" s="14">
        <v>179</v>
      </c>
      <c r="F12" s="14">
        <v>196</v>
      </c>
      <c r="G12" s="14">
        <v>196</v>
      </c>
      <c r="H12" s="14">
        <v>224</v>
      </c>
      <c r="I12" s="14">
        <v>247</v>
      </c>
      <c r="J12" s="14">
        <v>271</v>
      </c>
      <c r="K12" s="14">
        <v>291</v>
      </c>
      <c r="L12" s="14">
        <v>305</v>
      </c>
      <c r="M12" s="14">
        <v>342</v>
      </c>
      <c r="N12" s="14">
        <v>365</v>
      </c>
      <c r="O12" s="14">
        <v>390</v>
      </c>
      <c r="P12" s="14">
        <v>408</v>
      </c>
      <c r="Q12" s="14">
        <v>465</v>
      </c>
      <c r="R12" s="14">
        <v>539</v>
      </c>
      <c r="S12" s="14">
        <v>609</v>
      </c>
      <c r="T12" s="14">
        <v>674</v>
      </c>
      <c r="U12" s="14">
        <v>766</v>
      </c>
      <c r="V12" s="14">
        <v>874</v>
      </c>
      <c r="W12" s="14">
        <v>984</v>
      </c>
      <c r="X12" s="14">
        <v>1132</v>
      </c>
      <c r="Y12" s="14">
        <v>1255</v>
      </c>
      <c r="Z12" s="14">
        <v>1387</v>
      </c>
      <c r="AA12" s="14">
        <v>1522</v>
      </c>
      <c r="AB12" s="14">
        <v>1704</v>
      </c>
      <c r="AC12" s="14">
        <v>1933</v>
      </c>
      <c r="AD12" s="14">
        <v>2155</v>
      </c>
      <c r="AE12" s="14">
        <v>2535</v>
      </c>
      <c r="AF12" s="14">
        <v>2838</v>
      </c>
      <c r="AG12" s="14">
        <v>3041</v>
      </c>
      <c r="AH12" s="14">
        <v>3361</v>
      </c>
      <c r="AI12" s="14">
        <v>3617</v>
      </c>
      <c r="AJ12" s="14">
        <v>3837</v>
      </c>
      <c r="AK12" s="14">
        <v>3941</v>
      </c>
      <c r="AL12" s="14">
        <v>4039</v>
      </c>
      <c r="AM12" s="14">
        <v>4234</v>
      </c>
      <c r="AN12" s="14">
        <v>4592</v>
      </c>
      <c r="AO12" s="14">
        <v>4971</v>
      </c>
      <c r="AP12" s="14">
        <v>5249</v>
      </c>
      <c r="AQ12" s="14">
        <v>5648</v>
      </c>
      <c r="AR12" s="14">
        <v>5954</v>
      </c>
      <c r="AS12" s="14">
        <v>6410</v>
      </c>
      <c r="AT12" s="14">
        <v>6647</v>
      </c>
      <c r="AU12" s="14">
        <v>6724</v>
      </c>
    </row>
    <row r="13" spans="1:47" s="11" customFormat="1" ht="11.25">
      <c r="A13" s="12" t="s">
        <v>131</v>
      </c>
      <c r="B13" s="154">
        <v>9582</v>
      </c>
      <c r="C13" s="10">
        <v>10480</v>
      </c>
      <c r="D13" s="10">
        <v>11058</v>
      </c>
      <c r="E13" s="10">
        <v>11772</v>
      </c>
      <c r="F13" s="10">
        <v>13424</v>
      </c>
      <c r="G13" s="10">
        <v>14658</v>
      </c>
      <c r="H13" s="10">
        <v>15277</v>
      </c>
      <c r="I13" s="10">
        <v>16524</v>
      </c>
      <c r="J13" s="10">
        <v>17057</v>
      </c>
      <c r="K13" s="10">
        <v>17573</v>
      </c>
      <c r="L13" s="10">
        <v>17655</v>
      </c>
      <c r="M13" s="10">
        <v>17343</v>
      </c>
      <c r="N13" s="10">
        <v>17741</v>
      </c>
      <c r="O13" s="10">
        <v>18802</v>
      </c>
      <c r="P13" s="10">
        <v>19543</v>
      </c>
      <c r="Q13" s="10">
        <v>20411</v>
      </c>
      <c r="R13" s="10">
        <v>21847</v>
      </c>
      <c r="S13" s="10">
        <v>23833</v>
      </c>
      <c r="T13" s="10">
        <v>25909</v>
      </c>
      <c r="U13" s="10">
        <v>28377</v>
      </c>
      <c r="V13" s="10">
        <v>31899</v>
      </c>
      <c r="W13" s="10">
        <v>35847</v>
      </c>
      <c r="X13" s="10">
        <v>40401</v>
      </c>
      <c r="Y13" s="10">
        <v>44047</v>
      </c>
      <c r="Z13" s="10">
        <v>48481</v>
      </c>
      <c r="AA13" s="10">
        <v>54247</v>
      </c>
      <c r="AB13" s="10">
        <v>61637</v>
      </c>
      <c r="AC13" s="10">
        <v>64683</v>
      </c>
      <c r="AD13" s="10">
        <v>69972</v>
      </c>
      <c r="AE13" s="10">
        <v>71947</v>
      </c>
      <c r="AF13" s="10">
        <v>72754</v>
      </c>
      <c r="AG13" s="10">
        <v>74417</v>
      </c>
      <c r="AH13" s="10">
        <v>73465</v>
      </c>
      <c r="AI13" s="10">
        <v>73072</v>
      </c>
      <c r="AJ13" s="10">
        <v>72687</v>
      </c>
      <c r="AK13" s="10">
        <v>73400</v>
      </c>
      <c r="AL13" s="10">
        <v>75009</v>
      </c>
      <c r="AM13" s="10">
        <v>75509</v>
      </c>
      <c r="AN13" s="10">
        <v>77156</v>
      </c>
      <c r="AO13" s="10">
        <v>78544</v>
      </c>
      <c r="AP13" s="10">
        <v>78932</v>
      </c>
      <c r="AQ13" s="10">
        <v>78915</v>
      </c>
      <c r="AR13" s="10">
        <v>84637</v>
      </c>
      <c r="AS13" s="10">
        <v>90752</v>
      </c>
      <c r="AT13" s="10">
        <v>99056</v>
      </c>
      <c r="AU13" s="10">
        <v>107557</v>
      </c>
    </row>
    <row r="14" spans="1:47" s="7" customFormat="1" ht="15.75" customHeight="1">
      <c r="A14" s="13" t="s">
        <v>132</v>
      </c>
      <c r="B14" s="155">
        <v>7748</v>
      </c>
      <c r="C14" s="14">
        <v>8468</v>
      </c>
      <c r="D14" s="14">
        <v>8856</v>
      </c>
      <c r="E14" s="14">
        <v>9357</v>
      </c>
      <c r="F14" s="14">
        <v>10690</v>
      </c>
      <c r="G14" s="14">
        <v>11524</v>
      </c>
      <c r="H14" s="14">
        <v>11821</v>
      </c>
      <c r="I14" s="14">
        <v>12798</v>
      </c>
      <c r="J14" s="14">
        <v>13114</v>
      </c>
      <c r="K14" s="14">
        <v>13522</v>
      </c>
      <c r="L14" s="14">
        <v>13420</v>
      </c>
      <c r="M14" s="14">
        <v>12739</v>
      </c>
      <c r="N14" s="14">
        <v>12701</v>
      </c>
      <c r="O14" s="14">
        <v>13337</v>
      </c>
      <c r="P14" s="14">
        <v>13723</v>
      </c>
      <c r="Q14" s="14">
        <v>14178</v>
      </c>
      <c r="R14" s="14">
        <v>15165</v>
      </c>
      <c r="S14" s="14">
        <v>16810</v>
      </c>
      <c r="T14" s="14">
        <v>18527</v>
      </c>
      <c r="U14" s="14">
        <v>20368</v>
      </c>
      <c r="V14" s="14">
        <v>23128</v>
      </c>
      <c r="W14" s="14">
        <v>26062</v>
      </c>
      <c r="X14" s="14">
        <v>29716</v>
      </c>
      <c r="Y14" s="14">
        <v>32646</v>
      </c>
      <c r="Z14" s="14">
        <v>35945</v>
      </c>
      <c r="AA14" s="14">
        <v>40341</v>
      </c>
      <c r="AB14" s="14">
        <v>46159</v>
      </c>
      <c r="AC14" s="14">
        <v>47704</v>
      </c>
      <c r="AD14" s="14">
        <v>52862</v>
      </c>
      <c r="AE14" s="14">
        <v>53804</v>
      </c>
      <c r="AF14" s="14">
        <v>53310</v>
      </c>
      <c r="AG14" s="14">
        <v>54016</v>
      </c>
      <c r="AH14" s="14">
        <v>52884</v>
      </c>
      <c r="AI14" s="14">
        <v>52023</v>
      </c>
      <c r="AJ14" s="14">
        <v>50923</v>
      </c>
      <c r="AK14" s="14">
        <v>51298</v>
      </c>
      <c r="AL14" s="14">
        <v>52772</v>
      </c>
      <c r="AM14" s="14">
        <v>52912</v>
      </c>
      <c r="AN14" s="14">
        <v>53617</v>
      </c>
      <c r="AO14" s="14">
        <v>54498</v>
      </c>
      <c r="AP14" s="14">
        <v>54206</v>
      </c>
      <c r="AQ14" s="14">
        <v>52832</v>
      </c>
      <c r="AR14" s="14">
        <v>56091</v>
      </c>
      <c r="AS14" s="14">
        <v>59905</v>
      </c>
      <c r="AT14" s="14">
        <v>65540</v>
      </c>
      <c r="AU14" s="14">
        <v>71384</v>
      </c>
    </row>
    <row r="15" spans="1:47" s="7" customFormat="1" ht="15" customHeight="1">
      <c r="A15" s="13" t="s">
        <v>133</v>
      </c>
      <c r="B15" s="155">
        <v>1677</v>
      </c>
      <c r="C15" s="14">
        <v>1838</v>
      </c>
      <c r="D15" s="14">
        <v>2009</v>
      </c>
      <c r="E15" s="14">
        <v>2201</v>
      </c>
      <c r="F15" s="14">
        <v>2497</v>
      </c>
      <c r="G15" s="14">
        <v>2870</v>
      </c>
      <c r="H15" s="14">
        <v>3166</v>
      </c>
      <c r="I15" s="14">
        <v>3394</v>
      </c>
      <c r="J15" s="14">
        <v>3570</v>
      </c>
      <c r="K15" s="14">
        <v>3630</v>
      </c>
      <c r="L15" s="14">
        <v>3755</v>
      </c>
      <c r="M15" s="14">
        <v>4070</v>
      </c>
      <c r="N15" s="14">
        <v>4440</v>
      </c>
      <c r="O15" s="14">
        <v>4805</v>
      </c>
      <c r="P15" s="14">
        <v>5077</v>
      </c>
      <c r="Q15" s="14">
        <v>5401</v>
      </c>
      <c r="R15" s="14">
        <v>5764</v>
      </c>
      <c r="S15" s="14">
        <v>6018</v>
      </c>
      <c r="T15" s="14">
        <v>6254</v>
      </c>
      <c r="U15" s="14">
        <v>6704</v>
      </c>
      <c r="V15" s="14">
        <v>7302</v>
      </c>
      <c r="W15" s="14">
        <v>8120</v>
      </c>
      <c r="X15" s="14">
        <v>8798</v>
      </c>
      <c r="Y15" s="14">
        <v>9325</v>
      </c>
      <c r="Z15" s="14">
        <v>10270</v>
      </c>
      <c r="AA15" s="14">
        <v>11421</v>
      </c>
      <c r="AB15" s="14">
        <v>12647</v>
      </c>
      <c r="AC15" s="14">
        <v>13742</v>
      </c>
      <c r="AD15" s="14">
        <v>13536</v>
      </c>
      <c r="AE15" s="14">
        <v>14220</v>
      </c>
      <c r="AF15" s="14">
        <v>15132</v>
      </c>
      <c r="AG15" s="14">
        <v>15690</v>
      </c>
      <c r="AH15" s="14">
        <v>15574</v>
      </c>
      <c r="AI15" s="14">
        <v>15906</v>
      </c>
      <c r="AJ15" s="14">
        <v>16468</v>
      </c>
      <c r="AK15" s="14">
        <v>16561</v>
      </c>
      <c r="AL15" s="14">
        <v>16438</v>
      </c>
      <c r="AM15" s="14">
        <v>16366</v>
      </c>
      <c r="AN15" s="14">
        <v>16749</v>
      </c>
      <c r="AO15" s="14">
        <v>16812</v>
      </c>
      <c r="AP15" s="14">
        <v>16879</v>
      </c>
      <c r="AQ15" s="14">
        <v>17452</v>
      </c>
      <c r="AR15" s="14">
        <v>19167</v>
      </c>
      <c r="AS15" s="14">
        <v>20754</v>
      </c>
      <c r="AT15" s="14">
        <v>22954</v>
      </c>
      <c r="AU15" s="14">
        <v>25231</v>
      </c>
    </row>
    <row r="16" spans="1:47" s="7" customFormat="1" ht="16.5" customHeight="1">
      <c r="A16" s="13" t="s">
        <v>277</v>
      </c>
      <c r="B16" s="155">
        <v>114</v>
      </c>
      <c r="C16" s="14">
        <v>126</v>
      </c>
      <c r="D16" s="14">
        <v>139</v>
      </c>
      <c r="E16" s="14">
        <v>153</v>
      </c>
      <c r="F16" s="14">
        <v>166</v>
      </c>
      <c r="G16" s="14">
        <v>182</v>
      </c>
      <c r="H16" s="14">
        <v>196</v>
      </c>
      <c r="I16" s="14">
        <v>218</v>
      </c>
      <c r="J16" s="14">
        <v>230</v>
      </c>
      <c r="K16" s="14">
        <v>260</v>
      </c>
      <c r="L16" s="14">
        <v>308</v>
      </c>
      <c r="M16" s="14">
        <v>341</v>
      </c>
      <c r="N16" s="14">
        <v>381</v>
      </c>
      <c r="O16" s="14">
        <v>418</v>
      </c>
      <c r="P16" s="14">
        <v>466</v>
      </c>
      <c r="Q16" s="14">
        <v>508</v>
      </c>
      <c r="R16" s="14">
        <v>563</v>
      </c>
      <c r="S16" s="14">
        <v>609</v>
      </c>
      <c r="T16" s="14">
        <v>662</v>
      </c>
      <c r="U16" s="14">
        <v>752</v>
      </c>
      <c r="V16" s="14">
        <v>829</v>
      </c>
      <c r="W16" s="14">
        <v>907</v>
      </c>
      <c r="X16" s="14">
        <v>1008</v>
      </c>
      <c r="Y16" s="14">
        <v>1067</v>
      </c>
      <c r="Z16" s="14">
        <v>1121</v>
      </c>
      <c r="AA16" s="14">
        <v>1218</v>
      </c>
      <c r="AB16" s="14">
        <v>1379</v>
      </c>
      <c r="AC16" s="14">
        <v>1550</v>
      </c>
      <c r="AD16" s="14">
        <v>1687</v>
      </c>
      <c r="AE16" s="14">
        <v>1818</v>
      </c>
      <c r="AF16" s="14">
        <v>1928</v>
      </c>
      <c r="AG16" s="14">
        <v>2048</v>
      </c>
      <c r="AH16" s="14">
        <v>2136</v>
      </c>
      <c r="AI16" s="14">
        <v>2169</v>
      </c>
      <c r="AJ16" s="14">
        <v>2180</v>
      </c>
      <c r="AK16" s="14">
        <v>2226</v>
      </c>
      <c r="AL16" s="14">
        <v>2361</v>
      </c>
      <c r="AM16" s="14">
        <v>2512</v>
      </c>
      <c r="AN16" s="14">
        <v>2635</v>
      </c>
      <c r="AO16" s="14">
        <v>2736</v>
      </c>
      <c r="AP16" s="14">
        <v>2930</v>
      </c>
      <c r="AQ16" s="14">
        <v>3151</v>
      </c>
      <c r="AR16" s="14">
        <v>3353</v>
      </c>
      <c r="AS16" s="14">
        <v>3592</v>
      </c>
      <c r="AT16" s="14">
        <v>3831</v>
      </c>
      <c r="AU16" s="14">
        <v>4025</v>
      </c>
    </row>
    <row r="17" spans="1:47" s="7" customFormat="1" ht="11.25">
      <c r="A17" s="13" t="s">
        <v>130</v>
      </c>
      <c r="B17" s="155">
        <v>44</v>
      </c>
      <c r="C17" s="14">
        <v>48</v>
      </c>
      <c r="D17" s="14">
        <v>54</v>
      </c>
      <c r="E17" s="14">
        <v>61</v>
      </c>
      <c r="F17" s="14">
        <v>71</v>
      </c>
      <c r="G17" s="14">
        <v>82</v>
      </c>
      <c r="H17" s="14">
        <v>94</v>
      </c>
      <c r="I17" s="14">
        <v>114</v>
      </c>
      <c r="J17" s="14">
        <v>144</v>
      </c>
      <c r="K17" s="14">
        <v>161</v>
      </c>
      <c r="L17" s="14">
        <v>172</v>
      </c>
      <c r="M17" s="14">
        <v>193</v>
      </c>
      <c r="N17" s="14">
        <v>219</v>
      </c>
      <c r="O17" s="14">
        <v>242</v>
      </c>
      <c r="P17" s="14">
        <v>277</v>
      </c>
      <c r="Q17" s="14">
        <v>323</v>
      </c>
      <c r="R17" s="14">
        <v>355</v>
      </c>
      <c r="S17" s="14">
        <v>396</v>
      </c>
      <c r="T17" s="14">
        <v>467</v>
      </c>
      <c r="U17" s="14">
        <v>553</v>
      </c>
      <c r="V17" s="14">
        <v>640</v>
      </c>
      <c r="W17" s="14">
        <v>758</v>
      </c>
      <c r="X17" s="14">
        <v>878</v>
      </c>
      <c r="Y17" s="14">
        <v>1008</v>
      </c>
      <c r="Z17" s="14">
        <v>1144</v>
      </c>
      <c r="AA17" s="14">
        <v>1267</v>
      </c>
      <c r="AB17" s="14">
        <v>1451</v>
      </c>
      <c r="AC17" s="14">
        <v>1687</v>
      </c>
      <c r="AD17" s="14">
        <v>1887</v>
      </c>
      <c r="AE17" s="14">
        <v>2105</v>
      </c>
      <c r="AF17" s="14">
        <v>2384</v>
      </c>
      <c r="AG17" s="14">
        <v>2663</v>
      </c>
      <c r="AH17" s="14">
        <v>2871</v>
      </c>
      <c r="AI17" s="14">
        <v>2973</v>
      </c>
      <c r="AJ17" s="14">
        <v>3115</v>
      </c>
      <c r="AK17" s="14">
        <v>3315</v>
      </c>
      <c r="AL17" s="14">
        <v>3438</v>
      </c>
      <c r="AM17" s="14">
        <v>3718</v>
      </c>
      <c r="AN17" s="14">
        <v>4155</v>
      </c>
      <c r="AO17" s="14">
        <v>4499</v>
      </c>
      <c r="AP17" s="14">
        <v>4918</v>
      </c>
      <c r="AQ17" s="14">
        <v>5479</v>
      </c>
      <c r="AR17" s="14">
        <v>6025</v>
      </c>
      <c r="AS17" s="14">
        <v>6501</v>
      </c>
      <c r="AT17" s="14">
        <v>6731</v>
      </c>
      <c r="AU17" s="14">
        <v>6918</v>
      </c>
    </row>
    <row r="18" s="17" customFormat="1" ht="11.25"/>
    <row r="19" spans="1:2" s="17" customFormat="1" ht="11.25">
      <c r="A19" s="322" t="s">
        <v>247</v>
      </c>
      <c r="B19" s="322"/>
    </row>
    <row r="20" spans="1:13" s="7" customFormat="1" ht="11.25">
      <c r="A20" s="7" t="s">
        <v>120</v>
      </c>
      <c r="B20" s="17"/>
      <c r="C20" s="17"/>
      <c r="D20" s="17"/>
      <c r="E20" s="17"/>
      <c r="F20" s="17"/>
      <c r="G20" s="17"/>
      <c r="H20" s="17"/>
      <c r="I20" s="17"/>
      <c r="J20" s="17"/>
      <c r="K20" s="17"/>
      <c r="L20" s="17"/>
      <c r="M20" s="17"/>
    </row>
    <row r="21" spans="1:13" s="7" customFormat="1" ht="11.25">
      <c r="A21" s="355" t="s">
        <v>279</v>
      </c>
      <c r="B21" s="355"/>
      <c r="C21" s="355"/>
      <c r="D21" s="355"/>
      <c r="E21" s="355"/>
      <c r="F21" s="355"/>
      <c r="G21" s="355"/>
      <c r="H21" s="355"/>
      <c r="I21" s="355"/>
      <c r="J21" s="17"/>
      <c r="K21" s="17"/>
      <c r="L21" s="17"/>
      <c r="M21" s="17"/>
    </row>
    <row r="22" spans="1:13" s="7" customFormat="1" ht="11.25">
      <c r="A22" s="16" t="s">
        <v>278</v>
      </c>
      <c r="B22" s="16"/>
      <c r="C22" s="16"/>
      <c r="D22" s="16"/>
      <c r="E22" s="16"/>
      <c r="F22" s="16"/>
      <c r="G22" s="16"/>
      <c r="H22" s="16"/>
      <c r="I22" s="16"/>
      <c r="J22" s="16"/>
      <c r="K22" s="16"/>
      <c r="L22" s="16"/>
      <c r="M22" s="17"/>
    </row>
    <row r="24" spans="2:47" ht="11.25">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row>
    <row r="25" spans="2:47" ht="11.2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row>
    <row r="26" spans="2:47" ht="11.25">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row>
    <row r="27" spans="2:47" ht="11.2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row>
    <row r="28" spans="1:47" ht="11.25">
      <c r="A28" s="1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row>
    <row r="29" spans="2:47" ht="11.25">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row>
    <row r="30" spans="2:47" ht="11.25">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row>
    <row r="31" spans="2:47" ht="11.2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row>
    <row r="32" spans="2:47" ht="11.25">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row>
    <row r="33" spans="2:47" ht="11.25">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row>
    <row r="34" spans="2:47" ht="11.25">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row>
    <row r="35" spans="2:47" ht="11.25">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row>
    <row r="36" spans="2:47" ht="11.25">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row>
    <row r="37" spans="2:47" ht="11.25">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row>
    <row r="38" spans="2:47" ht="11.25">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row>
    <row r="39" spans="2:47" ht="11.25">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row>
    <row r="40" spans="2:47" ht="11.25">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row>
    <row r="41" spans="2:47" ht="11.25">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row>
    <row r="42" spans="2:47" ht="11.25">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row>
    <row r="43" spans="2:47" ht="11.25">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row>
    <row r="44" spans="2:47" ht="11.25">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row>
    <row r="45" spans="2:47" ht="11.2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row>
  </sheetData>
  <mergeCells count="2">
    <mergeCell ref="A21:I21"/>
    <mergeCell ref="A19:B19"/>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41"/>
  </sheetPr>
  <dimension ref="A1:AU40"/>
  <sheetViews>
    <sheetView workbookViewId="0" topLeftCell="A1">
      <selection activeCell="A1" sqref="A1"/>
    </sheetView>
  </sheetViews>
  <sheetFormatPr defaultColWidth="9.140625" defaultRowHeight="12.75"/>
  <cols>
    <col min="1" max="1" width="52.28125" style="27" customWidth="1"/>
    <col min="2" max="13" width="7.00390625" style="27" bestFit="1" customWidth="1"/>
    <col min="14" max="27" width="7.00390625" style="28" bestFit="1" customWidth="1"/>
    <col min="28" max="47" width="8.00390625" style="28" bestFit="1" customWidth="1"/>
    <col min="48" max="16384" width="9.28125" style="28" customWidth="1"/>
  </cols>
  <sheetData>
    <row r="1" spans="1:12" ht="14.25" customHeight="1">
      <c r="A1" s="6" t="s">
        <v>135</v>
      </c>
      <c r="B1" s="26"/>
      <c r="C1" s="26"/>
      <c r="D1" s="26"/>
      <c r="E1" s="26"/>
      <c r="F1" s="26"/>
      <c r="G1" s="26"/>
      <c r="H1" s="26"/>
      <c r="I1" s="26"/>
      <c r="J1" s="26"/>
      <c r="K1" s="26"/>
      <c r="L1" s="26"/>
    </row>
    <row r="2" spans="1:12" ht="11.25">
      <c r="A2" s="185" t="s">
        <v>280</v>
      </c>
      <c r="B2" s="26"/>
      <c r="C2" s="26"/>
      <c r="D2" s="26"/>
      <c r="E2" s="26"/>
      <c r="F2" s="26"/>
      <c r="G2" s="26"/>
      <c r="H2" s="26"/>
      <c r="I2" s="26"/>
      <c r="J2" s="26"/>
      <c r="K2" s="26"/>
      <c r="L2" s="26"/>
    </row>
    <row r="3" spans="1:47" s="141" customFormat="1" ht="11.25">
      <c r="A3" s="140" t="s">
        <v>126</v>
      </c>
      <c r="B3" s="138">
        <v>1959</v>
      </c>
      <c r="C3" s="139">
        <v>1960</v>
      </c>
      <c r="D3" s="139">
        <v>1961</v>
      </c>
      <c r="E3" s="139">
        <v>1962</v>
      </c>
      <c r="F3" s="139">
        <v>1963</v>
      </c>
      <c r="G3" s="139">
        <v>1964</v>
      </c>
      <c r="H3" s="139">
        <v>1965</v>
      </c>
      <c r="I3" s="139">
        <v>1966</v>
      </c>
      <c r="J3" s="139">
        <v>1967</v>
      </c>
      <c r="K3" s="139">
        <v>1968</v>
      </c>
      <c r="L3" s="139">
        <v>1969</v>
      </c>
      <c r="M3" s="139">
        <v>1970</v>
      </c>
      <c r="N3" s="139">
        <v>1971</v>
      </c>
      <c r="O3" s="139">
        <v>1972</v>
      </c>
      <c r="P3" s="139">
        <v>1973</v>
      </c>
      <c r="Q3" s="139">
        <v>1974</v>
      </c>
      <c r="R3" s="139">
        <v>1975</v>
      </c>
      <c r="S3" s="139">
        <v>1976</v>
      </c>
      <c r="T3" s="139">
        <v>1977</v>
      </c>
      <c r="U3" s="139">
        <v>1978</v>
      </c>
      <c r="V3" s="139">
        <v>1979</v>
      </c>
      <c r="W3" s="139">
        <v>1980</v>
      </c>
      <c r="X3" s="139">
        <v>1981</v>
      </c>
      <c r="Y3" s="139">
        <v>1982</v>
      </c>
      <c r="Z3" s="139">
        <v>1983</v>
      </c>
      <c r="AA3" s="139">
        <v>1984</v>
      </c>
      <c r="AB3" s="139">
        <v>1985</v>
      </c>
      <c r="AC3" s="139">
        <v>1986</v>
      </c>
      <c r="AD3" s="139">
        <v>1987</v>
      </c>
      <c r="AE3" s="139">
        <v>1988</v>
      </c>
      <c r="AF3" s="139">
        <v>1989</v>
      </c>
      <c r="AG3" s="139">
        <v>1990</v>
      </c>
      <c r="AH3" s="139">
        <v>1991</v>
      </c>
      <c r="AI3" s="139">
        <v>1992</v>
      </c>
      <c r="AJ3" s="139">
        <v>1993</v>
      </c>
      <c r="AK3" s="139">
        <v>1994</v>
      </c>
      <c r="AL3" s="139">
        <v>1995</v>
      </c>
      <c r="AM3" s="139">
        <v>1996</v>
      </c>
      <c r="AN3" s="139">
        <v>1997</v>
      </c>
      <c r="AO3" s="139">
        <v>1998</v>
      </c>
      <c r="AP3" s="139">
        <v>1999</v>
      </c>
      <c r="AQ3" s="139">
        <v>2000</v>
      </c>
      <c r="AR3" s="139">
        <v>2001</v>
      </c>
      <c r="AS3" s="139">
        <v>2002</v>
      </c>
      <c r="AT3" s="139">
        <v>2003</v>
      </c>
      <c r="AU3" s="139">
        <v>2004</v>
      </c>
    </row>
    <row r="4" spans="1:47" ht="11.25">
      <c r="A4" s="9" t="s">
        <v>127</v>
      </c>
      <c r="B4" s="154">
        <v>34667</v>
      </c>
      <c r="C4" s="156">
        <v>38322</v>
      </c>
      <c r="D4" s="156">
        <v>40652</v>
      </c>
      <c r="E4" s="156">
        <v>43759</v>
      </c>
      <c r="F4" s="156">
        <v>49284</v>
      </c>
      <c r="G4" s="156">
        <v>53616</v>
      </c>
      <c r="H4" s="156">
        <v>56772</v>
      </c>
      <c r="I4" s="156">
        <v>61590</v>
      </c>
      <c r="J4" s="156">
        <v>63846</v>
      </c>
      <c r="K4" s="156">
        <v>66057</v>
      </c>
      <c r="L4" s="156">
        <v>67597</v>
      </c>
      <c r="M4" s="156">
        <v>65760</v>
      </c>
      <c r="N4" s="156">
        <v>65119</v>
      </c>
      <c r="O4" s="156">
        <v>68243</v>
      </c>
      <c r="P4" s="156">
        <v>71937</v>
      </c>
      <c r="Q4" s="156">
        <v>68614</v>
      </c>
      <c r="R4" s="156">
        <v>64111</v>
      </c>
      <c r="S4" s="156">
        <v>67060</v>
      </c>
      <c r="T4" s="156">
        <v>69498</v>
      </c>
      <c r="U4" s="156">
        <v>73315</v>
      </c>
      <c r="V4" s="156">
        <v>77630</v>
      </c>
      <c r="W4" s="156">
        <v>80196</v>
      </c>
      <c r="X4" s="156">
        <v>82205</v>
      </c>
      <c r="Y4" s="156">
        <v>85162</v>
      </c>
      <c r="Z4" s="156">
        <v>90624</v>
      </c>
      <c r="AA4" s="156">
        <v>98488</v>
      </c>
      <c r="AB4" s="156">
        <v>107390</v>
      </c>
      <c r="AC4" s="156">
        <v>110914</v>
      </c>
      <c r="AD4" s="156">
        <v>115049</v>
      </c>
      <c r="AE4" s="156">
        <v>120000</v>
      </c>
      <c r="AF4" s="156">
        <v>125487</v>
      </c>
      <c r="AG4" s="156">
        <v>130343</v>
      </c>
      <c r="AH4" s="156">
        <v>135500</v>
      </c>
      <c r="AI4" s="156">
        <v>139695</v>
      </c>
      <c r="AJ4" s="156">
        <v>140647</v>
      </c>
      <c r="AK4" s="156">
        <v>144318</v>
      </c>
      <c r="AL4" s="156">
        <v>159414</v>
      </c>
      <c r="AM4" s="156">
        <v>179384</v>
      </c>
      <c r="AN4" s="156">
        <v>202112</v>
      </c>
      <c r="AO4" s="156">
        <v>226150</v>
      </c>
      <c r="AP4" s="156">
        <v>252000</v>
      </c>
      <c r="AQ4" s="156">
        <v>279104</v>
      </c>
      <c r="AR4" s="156">
        <v>296378</v>
      </c>
      <c r="AS4" s="156">
        <v>297545</v>
      </c>
      <c r="AT4" s="156">
        <v>314354</v>
      </c>
      <c r="AU4" s="156">
        <v>332107</v>
      </c>
    </row>
    <row r="5" spans="1:47" ht="11.25">
      <c r="A5" s="12" t="s">
        <v>128</v>
      </c>
      <c r="B5" s="154">
        <v>10771</v>
      </c>
      <c r="C5" s="10">
        <v>12005</v>
      </c>
      <c r="D5" s="10">
        <v>12727</v>
      </c>
      <c r="E5" s="10">
        <v>13842</v>
      </c>
      <c r="F5" s="10">
        <v>14884</v>
      </c>
      <c r="G5" s="10">
        <v>16083</v>
      </c>
      <c r="H5" s="10">
        <v>17807</v>
      </c>
      <c r="I5" s="10">
        <v>19818</v>
      </c>
      <c r="J5" s="10">
        <v>21575</v>
      </c>
      <c r="K5" s="10">
        <v>23383</v>
      </c>
      <c r="L5" s="10">
        <v>25501</v>
      </c>
      <c r="M5" s="10">
        <v>25835</v>
      </c>
      <c r="N5" s="10">
        <v>25801</v>
      </c>
      <c r="O5" s="10">
        <v>27365</v>
      </c>
      <c r="P5" s="10">
        <v>30364</v>
      </c>
      <c r="Q5" s="10">
        <v>30235</v>
      </c>
      <c r="R5" s="10">
        <v>28262</v>
      </c>
      <c r="S5" s="10">
        <v>29988</v>
      </c>
      <c r="T5" s="10">
        <v>31383</v>
      </c>
      <c r="U5" s="10">
        <v>34204</v>
      </c>
      <c r="V5" s="10">
        <v>37205</v>
      </c>
      <c r="W5" s="10">
        <v>39568</v>
      </c>
      <c r="X5" s="10">
        <v>41318</v>
      </c>
      <c r="Y5" s="10">
        <v>43599</v>
      </c>
      <c r="Z5" s="10">
        <v>46666</v>
      </c>
      <c r="AA5" s="10">
        <v>51382</v>
      </c>
      <c r="AB5" s="10">
        <v>55344</v>
      </c>
      <c r="AC5" s="10">
        <v>57505</v>
      </c>
      <c r="AD5" s="10">
        <v>58359</v>
      </c>
      <c r="AE5" s="10">
        <v>62682</v>
      </c>
      <c r="AF5" s="10">
        <v>68229</v>
      </c>
      <c r="AG5" s="10">
        <v>71681</v>
      </c>
      <c r="AH5" s="10">
        <v>78270</v>
      </c>
      <c r="AI5" s="10">
        <v>82319</v>
      </c>
      <c r="AJ5" s="10">
        <v>83391</v>
      </c>
      <c r="AK5" s="10">
        <v>86213</v>
      </c>
      <c r="AL5" s="10">
        <v>98374</v>
      </c>
      <c r="AM5" s="10">
        <v>114700</v>
      </c>
      <c r="AN5" s="10">
        <v>132819</v>
      </c>
      <c r="AO5" s="10">
        <v>151611</v>
      </c>
      <c r="AP5" s="10">
        <v>174450</v>
      </c>
      <c r="AQ5" s="10">
        <v>200189</v>
      </c>
      <c r="AR5" s="10">
        <v>209112</v>
      </c>
      <c r="AS5" s="10">
        <v>202891</v>
      </c>
      <c r="AT5" s="10">
        <v>210407</v>
      </c>
      <c r="AU5" s="10">
        <v>219281</v>
      </c>
    </row>
    <row r="6" spans="1:47" ht="11.25">
      <c r="A6" s="13" t="s">
        <v>129</v>
      </c>
      <c r="B6" s="155">
        <v>10436</v>
      </c>
      <c r="C6" s="14">
        <v>11649</v>
      </c>
      <c r="D6" s="14">
        <v>12303</v>
      </c>
      <c r="E6" s="14">
        <v>13336</v>
      </c>
      <c r="F6" s="14">
        <v>14324</v>
      </c>
      <c r="G6" s="14">
        <v>15508</v>
      </c>
      <c r="H6" s="14">
        <v>17138</v>
      </c>
      <c r="I6" s="14">
        <v>19076</v>
      </c>
      <c r="J6" s="14">
        <v>20775</v>
      </c>
      <c r="K6" s="14">
        <v>22540</v>
      </c>
      <c r="L6" s="14">
        <v>24633</v>
      </c>
      <c r="M6" s="14">
        <v>24901</v>
      </c>
      <c r="N6" s="14">
        <v>24837</v>
      </c>
      <c r="O6" s="14">
        <v>26365</v>
      </c>
      <c r="P6" s="14">
        <v>29350</v>
      </c>
      <c r="Q6" s="14">
        <v>29222</v>
      </c>
      <c r="R6" s="14">
        <v>27243</v>
      </c>
      <c r="S6" s="14">
        <v>28902</v>
      </c>
      <c r="T6" s="14">
        <v>30232</v>
      </c>
      <c r="U6" s="14">
        <v>32964</v>
      </c>
      <c r="V6" s="14">
        <v>35901</v>
      </c>
      <c r="W6" s="14">
        <v>38255</v>
      </c>
      <c r="X6" s="14">
        <v>39967</v>
      </c>
      <c r="Y6" s="14">
        <v>42197</v>
      </c>
      <c r="Z6" s="14">
        <v>45189</v>
      </c>
      <c r="AA6" s="14">
        <v>49827</v>
      </c>
      <c r="AB6" s="14">
        <v>53648</v>
      </c>
      <c r="AC6" s="14">
        <v>55626</v>
      </c>
      <c r="AD6" s="14">
        <v>56303</v>
      </c>
      <c r="AE6" s="14">
        <v>60321</v>
      </c>
      <c r="AF6" s="14">
        <v>65618</v>
      </c>
      <c r="AG6" s="14">
        <v>68853</v>
      </c>
      <c r="AH6" s="14">
        <v>75170</v>
      </c>
      <c r="AI6" s="14">
        <v>78982</v>
      </c>
      <c r="AJ6" s="14">
        <v>79872</v>
      </c>
      <c r="AK6" s="14">
        <v>82576</v>
      </c>
      <c r="AL6" s="14">
        <v>94510</v>
      </c>
      <c r="AM6" s="14">
        <v>110404</v>
      </c>
      <c r="AN6" s="14">
        <v>127979</v>
      </c>
      <c r="AO6" s="14">
        <v>146125</v>
      </c>
      <c r="AP6" s="14">
        <v>168425</v>
      </c>
      <c r="AQ6" s="14">
        <v>193562</v>
      </c>
      <c r="AR6" s="14">
        <v>201871</v>
      </c>
      <c r="AS6" s="14">
        <v>194957</v>
      </c>
      <c r="AT6" s="14">
        <v>202050</v>
      </c>
      <c r="AU6" s="14">
        <v>210739</v>
      </c>
    </row>
    <row r="7" spans="1:47" ht="11.25">
      <c r="A7" s="15" t="s">
        <v>273</v>
      </c>
      <c r="B7" s="155">
        <v>1947</v>
      </c>
      <c r="C7" s="14">
        <v>2123</v>
      </c>
      <c r="D7" s="14">
        <v>2322</v>
      </c>
      <c r="E7" s="14">
        <v>2490</v>
      </c>
      <c r="F7" s="14">
        <v>2683</v>
      </c>
      <c r="G7" s="14">
        <v>2940</v>
      </c>
      <c r="H7" s="14">
        <v>3186</v>
      </c>
      <c r="I7" s="14">
        <v>3360</v>
      </c>
      <c r="J7" s="14">
        <v>3360</v>
      </c>
      <c r="K7" s="14">
        <v>3705</v>
      </c>
      <c r="L7" s="14">
        <v>3899</v>
      </c>
      <c r="M7" s="14">
        <v>3856</v>
      </c>
      <c r="N7" s="14">
        <v>3842</v>
      </c>
      <c r="O7" s="14">
        <v>3979</v>
      </c>
      <c r="P7" s="14">
        <v>4285</v>
      </c>
      <c r="Q7" s="14">
        <v>4455</v>
      </c>
      <c r="R7" s="14">
        <v>4353</v>
      </c>
      <c r="S7" s="14">
        <v>4560</v>
      </c>
      <c r="T7" s="14">
        <v>4544</v>
      </c>
      <c r="U7" s="14">
        <v>4844</v>
      </c>
      <c r="V7" s="14">
        <v>5156</v>
      </c>
      <c r="W7" s="14">
        <v>5352</v>
      </c>
      <c r="X7" s="14">
        <v>5586</v>
      </c>
      <c r="Y7" s="14">
        <v>6520</v>
      </c>
      <c r="Z7" s="14">
        <v>6883</v>
      </c>
      <c r="AA7" s="14">
        <v>7499</v>
      </c>
      <c r="AB7" s="14">
        <v>7815</v>
      </c>
      <c r="AC7" s="14">
        <v>8041</v>
      </c>
      <c r="AD7" s="14">
        <v>8617</v>
      </c>
      <c r="AE7" s="14">
        <v>9619</v>
      </c>
      <c r="AF7" s="14">
        <v>10324</v>
      </c>
      <c r="AG7" s="14">
        <v>11359</v>
      </c>
      <c r="AH7" s="14">
        <v>12291</v>
      </c>
      <c r="AI7" s="14">
        <v>13037</v>
      </c>
      <c r="AJ7" s="14">
        <v>14321</v>
      </c>
      <c r="AK7" s="14">
        <v>14568</v>
      </c>
      <c r="AL7" s="14">
        <v>15917</v>
      </c>
      <c r="AM7" s="14">
        <v>17272</v>
      </c>
      <c r="AN7" s="14">
        <v>19412</v>
      </c>
      <c r="AO7" s="14">
        <v>23007</v>
      </c>
      <c r="AP7" s="14">
        <v>26452</v>
      </c>
      <c r="AQ7" s="14">
        <v>31148</v>
      </c>
      <c r="AR7" s="14">
        <v>33437</v>
      </c>
      <c r="AS7" s="14">
        <v>35746</v>
      </c>
      <c r="AT7" s="14">
        <v>43607</v>
      </c>
      <c r="AU7" s="14">
        <v>51307</v>
      </c>
    </row>
    <row r="8" spans="1:47" ht="11.25">
      <c r="A8" s="15" t="s">
        <v>274</v>
      </c>
      <c r="B8" s="155">
        <v>2570</v>
      </c>
      <c r="C8" s="14">
        <v>2715</v>
      </c>
      <c r="D8" s="14">
        <v>2907</v>
      </c>
      <c r="E8" s="14">
        <v>3108</v>
      </c>
      <c r="F8" s="14">
        <v>3343</v>
      </c>
      <c r="G8" s="14">
        <v>3478</v>
      </c>
      <c r="H8" s="14">
        <v>4042</v>
      </c>
      <c r="I8" s="14">
        <v>4621</v>
      </c>
      <c r="J8" s="14">
        <v>5523</v>
      </c>
      <c r="K8" s="14">
        <v>5739</v>
      </c>
      <c r="L8" s="14">
        <v>6293</v>
      </c>
      <c r="M8" s="14">
        <v>6029</v>
      </c>
      <c r="N8" s="14">
        <v>5777</v>
      </c>
      <c r="O8" s="14">
        <v>6098</v>
      </c>
      <c r="P8" s="14">
        <v>7183</v>
      </c>
      <c r="Q8" s="14">
        <v>6812</v>
      </c>
      <c r="R8" s="14">
        <v>5857</v>
      </c>
      <c r="S8" s="14">
        <v>6402</v>
      </c>
      <c r="T8" s="14">
        <v>7016</v>
      </c>
      <c r="U8" s="14">
        <v>7846</v>
      </c>
      <c r="V8" s="14">
        <v>8447</v>
      </c>
      <c r="W8" s="14">
        <v>8734</v>
      </c>
      <c r="X8" s="14">
        <v>8569</v>
      </c>
      <c r="Y8" s="14">
        <v>9071</v>
      </c>
      <c r="Z8" s="14">
        <v>9112</v>
      </c>
      <c r="AA8" s="14">
        <v>10087</v>
      </c>
      <c r="AB8" s="14">
        <v>11372</v>
      </c>
      <c r="AC8" s="14">
        <v>12592</v>
      </c>
      <c r="AD8" s="14">
        <v>12934</v>
      </c>
      <c r="AE8" s="14">
        <v>13066</v>
      </c>
      <c r="AF8" s="14">
        <v>13369</v>
      </c>
      <c r="AG8" s="14">
        <v>12873</v>
      </c>
      <c r="AH8" s="14">
        <v>13195</v>
      </c>
      <c r="AI8" s="14">
        <v>14765</v>
      </c>
      <c r="AJ8" s="14">
        <v>14837</v>
      </c>
      <c r="AK8" s="14">
        <v>15712</v>
      </c>
      <c r="AL8" s="14">
        <v>17497</v>
      </c>
      <c r="AM8" s="14">
        <v>19733</v>
      </c>
      <c r="AN8" s="14">
        <v>20166</v>
      </c>
      <c r="AO8" s="14">
        <v>20298</v>
      </c>
      <c r="AP8" s="14">
        <v>24360</v>
      </c>
      <c r="AQ8" s="14">
        <v>24312</v>
      </c>
      <c r="AR8" s="14">
        <v>22735</v>
      </c>
      <c r="AS8" s="14">
        <v>23478</v>
      </c>
      <c r="AT8" s="14">
        <v>28547</v>
      </c>
      <c r="AU8" s="14">
        <v>28903</v>
      </c>
    </row>
    <row r="9" spans="1:47" ht="11.25">
      <c r="A9" s="15" t="s">
        <v>275</v>
      </c>
      <c r="B9" s="155">
        <v>2235</v>
      </c>
      <c r="C9" s="14">
        <v>2691</v>
      </c>
      <c r="D9" s="14">
        <v>2812</v>
      </c>
      <c r="E9" s="14">
        <v>3052</v>
      </c>
      <c r="F9" s="14">
        <v>3258</v>
      </c>
      <c r="G9" s="14">
        <v>3540</v>
      </c>
      <c r="H9" s="14">
        <v>3890</v>
      </c>
      <c r="I9" s="14">
        <v>4526</v>
      </c>
      <c r="J9" s="14">
        <v>4984</v>
      </c>
      <c r="K9" s="14">
        <v>5441</v>
      </c>
      <c r="L9" s="14">
        <v>6031</v>
      </c>
      <c r="M9" s="14">
        <v>6191</v>
      </c>
      <c r="N9" s="14">
        <v>6327</v>
      </c>
      <c r="O9" s="14">
        <v>6836</v>
      </c>
      <c r="P9" s="14">
        <v>7373</v>
      </c>
      <c r="Q9" s="14">
        <v>7196</v>
      </c>
      <c r="R9" s="14">
        <v>6642</v>
      </c>
      <c r="S9" s="14">
        <v>7043</v>
      </c>
      <c r="T9" s="14">
        <v>7172</v>
      </c>
      <c r="U9" s="14">
        <v>8062</v>
      </c>
      <c r="V9" s="14">
        <v>9115</v>
      </c>
      <c r="W9" s="14">
        <v>9900</v>
      </c>
      <c r="X9" s="14">
        <v>10792</v>
      </c>
      <c r="Y9" s="14">
        <v>10615</v>
      </c>
      <c r="Z9" s="14">
        <v>12135</v>
      </c>
      <c r="AA9" s="14">
        <v>12842</v>
      </c>
      <c r="AB9" s="14">
        <v>13066</v>
      </c>
      <c r="AC9" s="14">
        <v>13476</v>
      </c>
      <c r="AD9" s="14">
        <v>11770</v>
      </c>
      <c r="AE9" s="14">
        <v>11999</v>
      </c>
      <c r="AF9" s="14">
        <v>11939</v>
      </c>
      <c r="AG9" s="14">
        <v>11819</v>
      </c>
      <c r="AH9" s="14">
        <v>11809</v>
      </c>
      <c r="AI9" s="14">
        <v>12684</v>
      </c>
      <c r="AJ9" s="14">
        <v>12711</v>
      </c>
      <c r="AK9" s="14">
        <v>14344</v>
      </c>
      <c r="AL9" s="14">
        <v>18169</v>
      </c>
      <c r="AM9" s="14">
        <v>22240</v>
      </c>
      <c r="AN9" s="14">
        <v>27543</v>
      </c>
      <c r="AO9" s="14">
        <v>31183</v>
      </c>
      <c r="AP9" s="14">
        <v>31667</v>
      </c>
      <c r="AQ9" s="14">
        <v>42417</v>
      </c>
      <c r="AR9" s="14">
        <v>47727</v>
      </c>
      <c r="AS9" s="14">
        <v>46070</v>
      </c>
      <c r="AT9" s="14">
        <v>45102</v>
      </c>
      <c r="AU9" s="14">
        <v>43592</v>
      </c>
    </row>
    <row r="10" spans="1:47" ht="11.25">
      <c r="A10" s="15" t="s">
        <v>276</v>
      </c>
      <c r="B10" s="155">
        <v>3684</v>
      </c>
      <c r="C10" s="14">
        <v>4120</v>
      </c>
      <c r="D10" s="14">
        <v>4262</v>
      </c>
      <c r="E10" s="14">
        <v>4686</v>
      </c>
      <c r="F10" s="14">
        <v>5040</v>
      </c>
      <c r="G10" s="14">
        <v>5550</v>
      </c>
      <c r="H10" s="14">
        <v>6020</v>
      </c>
      <c r="I10" s="14">
        <v>6569</v>
      </c>
      <c r="J10" s="14">
        <v>6909</v>
      </c>
      <c r="K10" s="14">
        <v>7655</v>
      </c>
      <c r="L10" s="14">
        <v>8410</v>
      </c>
      <c r="M10" s="14">
        <v>8825</v>
      </c>
      <c r="N10" s="14">
        <v>8891</v>
      </c>
      <c r="O10" s="14">
        <v>9451</v>
      </c>
      <c r="P10" s="14">
        <v>10509</v>
      </c>
      <c r="Q10" s="14">
        <v>10759</v>
      </c>
      <c r="R10" s="14">
        <v>10390</v>
      </c>
      <c r="S10" s="14">
        <v>10897</v>
      </c>
      <c r="T10" s="14">
        <v>11500</v>
      </c>
      <c r="U10" s="14">
        <v>12211</v>
      </c>
      <c r="V10" s="14">
        <v>13183</v>
      </c>
      <c r="W10" s="14">
        <v>14268</v>
      </c>
      <c r="X10" s="14">
        <v>15019</v>
      </c>
      <c r="Y10" s="14">
        <v>15991</v>
      </c>
      <c r="Z10" s="14">
        <v>17058</v>
      </c>
      <c r="AA10" s="14">
        <v>19400</v>
      </c>
      <c r="AB10" s="14">
        <v>21394</v>
      </c>
      <c r="AC10" s="14">
        <v>21516</v>
      </c>
      <c r="AD10" s="14">
        <v>22982</v>
      </c>
      <c r="AE10" s="14">
        <v>25638</v>
      </c>
      <c r="AF10" s="14">
        <v>29986</v>
      </c>
      <c r="AG10" s="14">
        <v>32802</v>
      </c>
      <c r="AH10" s="14">
        <v>37875</v>
      </c>
      <c r="AI10" s="14">
        <v>38497</v>
      </c>
      <c r="AJ10" s="14">
        <v>38004</v>
      </c>
      <c r="AK10" s="14">
        <v>37951</v>
      </c>
      <c r="AL10" s="14">
        <v>42928</v>
      </c>
      <c r="AM10" s="14">
        <v>51160</v>
      </c>
      <c r="AN10" s="14">
        <v>60857</v>
      </c>
      <c r="AO10" s="14">
        <v>71637</v>
      </c>
      <c r="AP10" s="14">
        <v>85947</v>
      </c>
      <c r="AQ10" s="14">
        <v>95686</v>
      </c>
      <c r="AR10" s="14">
        <v>97972</v>
      </c>
      <c r="AS10" s="14">
        <v>89663</v>
      </c>
      <c r="AT10" s="14">
        <v>84794</v>
      </c>
      <c r="AU10" s="14">
        <v>86936</v>
      </c>
    </row>
    <row r="11" spans="1:47" ht="11.25">
      <c r="A11" s="13" t="s">
        <v>130</v>
      </c>
      <c r="B11" s="155">
        <v>40</v>
      </c>
      <c r="C11" s="14">
        <v>44</v>
      </c>
      <c r="D11" s="14">
        <v>48</v>
      </c>
      <c r="E11" s="14">
        <v>52</v>
      </c>
      <c r="F11" s="14">
        <v>57</v>
      </c>
      <c r="G11" s="14">
        <v>72</v>
      </c>
      <c r="H11" s="14">
        <v>98</v>
      </c>
      <c r="I11" s="14">
        <v>117</v>
      </c>
      <c r="J11" s="14">
        <v>128</v>
      </c>
      <c r="K11" s="14">
        <v>136</v>
      </c>
      <c r="L11" s="14">
        <v>141</v>
      </c>
      <c r="M11" s="14">
        <v>147</v>
      </c>
      <c r="N11" s="14">
        <v>155</v>
      </c>
      <c r="O11" s="14">
        <v>152</v>
      </c>
      <c r="P11" s="14">
        <v>146</v>
      </c>
      <c r="Q11" s="14">
        <v>139</v>
      </c>
      <c r="R11" s="14">
        <v>134</v>
      </c>
      <c r="S11" s="14">
        <v>140</v>
      </c>
      <c r="T11" s="14">
        <v>159</v>
      </c>
      <c r="U11" s="14">
        <v>184</v>
      </c>
      <c r="V11" s="14">
        <v>197</v>
      </c>
      <c r="W11" s="14">
        <v>198</v>
      </c>
      <c r="X11" s="14">
        <v>205</v>
      </c>
      <c r="Y11" s="14">
        <v>218</v>
      </c>
      <c r="Z11" s="14">
        <v>220</v>
      </c>
      <c r="AA11" s="14">
        <v>234</v>
      </c>
      <c r="AB11" s="14">
        <v>257</v>
      </c>
      <c r="AC11" s="14">
        <v>282</v>
      </c>
      <c r="AD11" s="14">
        <v>311</v>
      </c>
      <c r="AE11" s="14">
        <v>341</v>
      </c>
      <c r="AF11" s="14">
        <v>377</v>
      </c>
      <c r="AG11" s="14">
        <v>431</v>
      </c>
      <c r="AH11" s="14">
        <v>481</v>
      </c>
      <c r="AI11" s="14">
        <v>496</v>
      </c>
      <c r="AJ11" s="14">
        <v>496</v>
      </c>
      <c r="AK11" s="14">
        <v>517</v>
      </c>
      <c r="AL11" s="14">
        <v>577</v>
      </c>
      <c r="AM11" s="14">
        <v>670</v>
      </c>
      <c r="AN11" s="14">
        <v>716</v>
      </c>
      <c r="AO11" s="14">
        <v>769</v>
      </c>
      <c r="AP11" s="14">
        <v>867</v>
      </c>
      <c r="AQ11" s="14">
        <v>980</v>
      </c>
      <c r="AR11" s="14">
        <v>1101</v>
      </c>
      <c r="AS11" s="14">
        <v>1249</v>
      </c>
      <c r="AT11" s="14">
        <v>1382</v>
      </c>
      <c r="AU11" s="14">
        <v>1488</v>
      </c>
    </row>
    <row r="12" spans="1:47" ht="12.75" customHeight="1">
      <c r="A12" s="13" t="s">
        <v>136</v>
      </c>
      <c r="B12" s="155">
        <v>295</v>
      </c>
      <c r="C12" s="14">
        <v>312</v>
      </c>
      <c r="D12" s="14">
        <v>375</v>
      </c>
      <c r="E12" s="14">
        <v>454</v>
      </c>
      <c r="F12" s="14">
        <v>503</v>
      </c>
      <c r="G12" s="14">
        <v>503</v>
      </c>
      <c r="H12" s="14">
        <v>571</v>
      </c>
      <c r="I12" s="14">
        <v>625</v>
      </c>
      <c r="J12" s="14">
        <v>671</v>
      </c>
      <c r="K12" s="14">
        <v>707</v>
      </c>
      <c r="L12" s="14">
        <v>727</v>
      </c>
      <c r="M12" s="14">
        <v>787</v>
      </c>
      <c r="N12" s="14">
        <v>808</v>
      </c>
      <c r="O12" s="14">
        <v>848</v>
      </c>
      <c r="P12" s="14">
        <v>868</v>
      </c>
      <c r="Q12" s="14">
        <v>875</v>
      </c>
      <c r="R12" s="14">
        <v>885</v>
      </c>
      <c r="S12" s="14">
        <v>947</v>
      </c>
      <c r="T12" s="14">
        <v>992</v>
      </c>
      <c r="U12" s="14">
        <v>1056</v>
      </c>
      <c r="V12" s="14">
        <v>1107</v>
      </c>
      <c r="W12" s="14">
        <v>1115</v>
      </c>
      <c r="X12" s="14">
        <v>1146</v>
      </c>
      <c r="Y12" s="14">
        <v>1185</v>
      </c>
      <c r="Z12" s="14">
        <v>1257</v>
      </c>
      <c r="AA12" s="14">
        <v>1321</v>
      </c>
      <c r="AB12" s="14">
        <v>1439</v>
      </c>
      <c r="AC12" s="14">
        <v>1596</v>
      </c>
      <c r="AD12" s="14">
        <v>1746</v>
      </c>
      <c r="AE12" s="14">
        <v>2020</v>
      </c>
      <c r="AF12" s="14">
        <v>2234</v>
      </c>
      <c r="AG12" s="14">
        <v>2397</v>
      </c>
      <c r="AH12" s="14">
        <v>2619</v>
      </c>
      <c r="AI12" s="14">
        <v>2840</v>
      </c>
      <c r="AJ12" s="14">
        <v>3023</v>
      </c>
      <c r="AK12" s="14">
        <v>3120</v>
      </c>
      <c r="AL12" s="14">
        <v>3287</v>
      </c>
      <c r="AM12" s="14">
        <v>3627</v>
      </c>
      <c r="AN12" s="14">
        <v>4124</v>
      </c>
      <c r="AO12" s="14">
        <v>4717</v>
      </c>
      <c r="AP12" s="14">
        <v>5157</v>
      </c>
      <c r="AQ12" s="14">
        <v>5648</v>
      </c>
      <c r="AR12" s="14">
        <v>6139</v>
      </c>
      <c r="AS12" s="14">
        <v>6685</v>
      </c>
      <c r="AT12" s="14">
        <v>6975</v>
      </c>
      <c r="AU12" s="14">
        <v>7054</v>
      </c>
    </row>
    <row r="13" spans="1:47" ht="11.25">
      <c r="A13" s="12" t="s">
        <v>131</v>
      </c>
      <c r="B13" s="154">
        <v>23897</v>
      </c>
      <c r="C13" s="10">
        <v>26317</v>
      </c>
      <c r="D13" s="10">
        <v>27925</v>
      </c>
      <c r="E13" s="10">
        <v>29916</v>
      </c>
      <c r="F13" s="10">
        <v>34400</v>
      </c>
      <c r="G13" s="10">
        <v>37533</v>
      </c>
      <c r="H13" s="10">
        <v>38965</v>
      </c>
      <c r="I13" s="10">
        <v>41772</v>
      </c>
      <c r="J13" s="10">
        <v>42271</v>
      </c>
      <c r="K13" s="10">
        <v>42674</v>
      </c>
      <c r="L13" s="10">
        <v>42096</v>
      </c>
      <c r="M13" s="10">
        <v>39925</v>
      </c>
      <c r="N13" s="10">
        <v>39318</v>
      </c>
      <c r="O13" s="10">
        <v>40878</v>
      </c>
      <c r="P13" s="10">
        <v>41574</v>
      </c>
      <c r="Q13" s="10">
        <v>38379</v>
      </c>
      <c r="R13" s="10">
        <v>35850</v>
      </c>
      <c r="S13" s="10">
        <v>37072</v>
      </c>
      <c r="T13" s="10">
        <v>38115</v>
      </c>
      <c r="U13" s="10">
        <v>39111</v>
      </c>
      <c r="V13" s="10">
        <v>40424</v>
      </c>
      <c r="W13" s="10">
        <v>40628</v>
      </c>
      <c r="X13" s="10">
        <v>40887</v>
      </c>
      <c r="Y13" s="10">
        <v>41563</v>
      </c>
      <c r="Z13" s="10">
        <v>43958</v>
      </c>
      <c r="AA13" s="10">
        <v>47106</v>
      </c>
      <c r="AB13" s="10">
        <v>52046</v>
      </c>
      <c r="AC13" s="10">
        <v>53410</v>
      </c>
      <c r="AD13" s="10">
        <v>56690</v>
      </c>
      <c r="AE13" s="10">
        <v>57317</v>
      </c>
      <c r="AF13" s="10">
        <v>57258</v>
      </c>
      <c r="AG13" s="10">
        <v>58662</v>
      </c>
      <c r="AH13" s="10">
        <v>57230</v>
      </c>
      <c r="AI13" s="10">
        <v>57376</v>
      </c>
      <c r="AJ13" s="10">
        <v>57256</v>
      </c>
      <c r="AK13" s="10">
        <v>58105</v>
      </c>
      <c r="AL13" s="10">
        <v>61040</v>
      </c>
      <c r="AM13" s="10">
        <v>64684</v>
      </c>
      <c r="AN13" s="10">
        <v>69293</v>
      </c>
      <c r="AO13" s="10">
        <v>74539</v>
      </c>
      <c r="AP13" s="10">
        <v>77550</v>
      </c>
      <c r="AQ13" s="10">
        <v>78915</v>
      </c>
      <c r="AR13" s="10">
        <v>87266</v>
      </c>
      <c r="AS13" s="10">
        <v>94654</v>
      </c>
      <c r="AT13" s="10">
        <v>103947</v>
      </c>
      <c r="AU13" s="10">
        <v>112826</v>
      </c>
    </row>
    <row r="14" spans="1:47" ht="11.25">
      <c r="A14" s="13" t="s">
        <v>132</v>
      </c>
      <c r="B14" s="155">
        <v>19322</v>
      </c>
      <c r="C14" s="14">
        <v>21264</v>
      </c>
      <c r="D14" s="14">
        <v>22366</v>
      </c>
      <c r="E14" s="14">
        <v>23778</v>
      </c>
      <c r="F14" s="14">
        <v>27392</v>
      </c>
      <c r="G14" s="14">
        <v>29508</v>
      </c>
      <c r="H14" s="14">
        <v>30152</v>
      </c>
      <c r="I14" s="14">
        <v>32353</v>
      </c>
      <c r="J14" s="14">
        <v>32499</v>
      </c>
      <c r="K14" s="14">
        <v>32836</v>
      </c>
      <c r="L14" s="14">
        <v>31999</v>
      </c>
      <c r="M14" s="14">
        <v>29326</v>
      </c>
      <c r="N14" s="14">
        <v>28149</v>
      </c>
      <c r="O14" s="14">
        <v>28996</v>
      </c>
      <c r="P14" s="14">
        <v>29193</v>
      </c>
      <c r="Q14" s="14">
        <v>26660</v>
      </c>
      <c r="R14" s="14">
        <v>24885</v>
      </c>
      <c r="S14" s="14">
        <v>26148</v>
      </c>
      <c r="T14" s="14">
        <v>27254</v>
      </c>
      <c r="U14" s="14">
        <v>28073</v>
      </c>
      <c r="V14" s="14">
        <v>29310</v>
      </c>
      <c r="W14" s="14">
        <v>29538</v>
      </c>
      <c r="X14" s="14">
        <v>30074</v>
      </c>
      <c r="Y14" s="14">
        <v>30805</v>
      </c>
      <c r="Z14" s="14">
        <v>32592</v>
      </c>
      <c r="AA14" s="14">
        <v>35030</v>
      </c>
      <c r="AB14" s="14">
        <v>38976</v>
      </c>
      <c r="AC14" s="14">
        <v>39390</v>
      </c>
      <c r="AD14" s="14">
        <v>42828</v>
      </c>
      <c r="AE14" s="14">
        <v>42864</v>
      </c>
      <c r="AF14" s="14">
        <v>41955</v>
      </c>
      <c r="AG14" s="14">
        <v>42580</v>
      </c>
      <c r="AH14" s="14">
        <v>41197</v>
      </c>
      <c r="AI14" s="14">
        <v>40849</v>
      </c>
      <c r="AJ14" s="14">
        <v>40112</v>
      </c>
      <c r="AK14" s="14">
        <v>40609</v>
      </c>
      <c r="AL14" s="14">
        <v>42944</v>
      </c>
      <c r="AM14" s="14">
        <v>45327</v>
      </c>
      <c r="AN14" s="14">
        <v>48153</v>
      </c>
      <c r="AO14" s="14">
        <v>51719</v>
      </c>
      <c r="AP14" s="14">
        <v>53257</v>
      </c>
      <c r="AQ14" s="14">
        <v>52832</v>
      </c>
      <c r="AR14" s="14">
        <v>57834</v>
      </c>
      <c r="AS14" s="14">
        <v>62482</v>
      </c>
      <c r="AT14" s="14">
        <v>68776</v>
      </c>
      <c r="AU14" s="14">
        <v>74881</v>
      </c>
    </row>
    <row r="15" spans="1:47" ht="11.25">
      <c r="A15" s="13" t="s">
        <v>133</v>
      </c>
      <c r="B15" s="155">
        <v>4182</v>
      </c>
      <c r="C15" s="14">
        <v>4615</v>
      </c>
      <c r="D15" s="14">
        <v>5073</v>
      </c>
      <c r="E15" s="14">
        <v>5594</v>
      </c>
      <c r="F15" s="14">
        <v>6400</v>
      </c>
      <c r="G15" s="14">
        <v>7349</v>
      </c>
      <c r="H15" s="14">
        <v>8074</v>
      </c>
      <c r="I15" s="14">
        <v>8580</v>
      </c>
      <c r="J15" s="14">
        <v>8847</v>
      </c>
      <c r="K15" s="14">
        <v>8816</v>
      </c>
      <c r="L15" s="14">
        <v>8954</v>
      </c>
      <c r="M15" s="14">
        <v>9369</v>
      </c>
      <c r="N15" s="14">
        <v>9840</v>
      </c>
      <c r="O15" s="14">
        <v>10447</v>
      </c>
      <c r="P15" s="14">
        <v>10801</v>
      </c>
      <c r="Q15" s="14">
        <v>10156</v>
      </c>
      <c r="R15" s="14">
        <v>9458</v>
      </c>
      <c r="S15" s="14">
        <v>9361</v>
      </c>
      <c r="T15" s="14">
        <v>9200</v>
      </c>
      <c r="U15" s="14">
        <v>9239</v>
      </c>
      <c r="V15" s="14">
        <v>9253</v>
      </c>
      <c r="W15" s="14">
        <v>9203</v>
      </c>
      <c r="X15" s="14">
        <v>8904</v>
      </c>
      <c r="Y15" s="14">
        <v>8800</v>
      </c>
      <c r="Z15" s="14">
        <v>9312</v>
      </c>
      <c r="AA15" s="14">
        <v>9917</v>
      </c>
      <c r="AB15" s="14">
        <v>10679</v>
      </c>
      <c r="AC15" s="14">
        <v>11347</v>
      </c>
      <c r="AD15" s="14">
        <v>10966</v>
      </c>
      <c r="AE15" s="14">
        <v>11328</v>
      </c>
      <c r="AF15" s="14">
        <v>11909</v>
      </c>
      <c r="AG15" s="14">
        <v>12368</v>
      </c>
      <c r="AH15" s="14">
        <v>12133</v>
      </c>
      <c r="AI15" s="14">
        <v>12490</v>
      </c>
      <c r="AJ15" s="14">
        <v>12972</v>
      </c>
      <c r="AK15" s="14">
        <v>13110</v>
      </c>
      <c r="AL15" s="14">
        <v>13377</v>
      </c>
      <c r="AM15" s="14">
        <v>14020</v>
      </c>
      <c r="AN15" s="14">
        <v>15042</v>
      </c>
      <c r="AO15" s="14">
        <v>15955</v>
      </c>
      <c r="AP15" s="14">
        <v>16583</v>
      </c>
      <c r="AQ15" s="14">
        <v>17452</v>
      </c>
      <c r="AR15" s="14">
        <v>19763</v>
      </c>
      <c r="AS15" s="14">
        <v>21647</v>
      </c>
      <c r="AT15" s="14">
        <v>24088</v>
      </c>
      <c r="AU15" s="14">
        <v>26467</v>
      </c>
    </row>
    <row r="16" spans="1:47" ht="11.25">
      <c r="A16" s="13" t="s">
        <v>277</v>
      </c>
      <c r="B16" s="155">
        <v>283</v>
      </c>
      <c r="C16" s="14">
        <v>317</v>
      </c>
      <c r="D16" s="14">
        <v>351</v>
      </c>
      <c r="E16" s="14">
        <v>388</v>
      </c>
      <c r="F16" s="14">
        <v>425</v>
      </c>
      <c r="G16" s="14">
        <v>466</v>
      </c>
      <c r="H16" s="14">
        <v>499</v>
      </c>
      <c r="I16" s="14">
        <v>551</v>
      </c>
      <c r="J16" s="14">
        <v>569</v>
      </c>
      <c r="K16" s="14">
        <v>631</v>
      </c>
      <c r="L16" s="14">
        <v>734</v>
      </c>
      <c r="M16" s="14">
        <v>784</v>
      </c>
      <c r="N16" s="14">
        <v>844</v>
      </c>
      <c r="O16" s="14">
        <v>909</v>
      </c>
      <c r="P16" s="14">
        <v>992</v>
      </c>
      <c r="Q16" s="14">
        <v>956</v>
      </c>
      <c r="R16" s="14">
        <v>924</v>
      </c>
      <c r="S16" s="14">
        <v>947</v>
      </c>
      <c r="T16" s="14">
        <v>974</v>
      </c>
      <c r="U16" s="14">
        <v>1037</v>
      </c>
      <c r="V16" s="14">
        <v>1051</v>
      </c>
      <c r="W16" s="14">
        <v>1028</v>
      </c>
      <c r="X16" s="14">
        <v>1020</v>
      </c>
      <c r="Y16" s="14">
        <v>1007</v>
      </c>
      <c r="Z16" s="14">
        <v>1017</v>
      </c>
      <c r="AA16" s="14">
        <v>1058</v>
      </c>
      <c r="AB16" s="14">
        <v>1165</v>
      </c>
      <c r="AC16" s="14">
        <v>1280</v>
      </c>
      <c r="AD16" s="14">
        <v>1367</v>
      </c>
      <c r="AE16" s="14">
        <v>1448</v>
      </c>
      <c r="AF16" s="14">
        <v>1517</v>
      </c>
      <c r="AG16" s="14">
        <v>1615</v>
      </c>
      <c r="AH16" s="14">
        <v>1664</v>
      </c>
      <c r="AI16" s="14">
        <v>1703</v>
      </c>
      <c r="AJ16" s="14">
        <v>1717</v>
      </c>
      <c r="AK16" s="14">
        <v>1762</v>
      </c>
      <c r="AL16" s="14">
        <v>1921</v>
      </c>
      <c r="AM16" s="14">
        <v>2152</v>
      </c>
      <c r="AN16" s="14">
        <v>2367</v>
      </c>
      <c r="AO16" s="14">
        <v>2597</v>
      </c>
      <c r="AP16" s="14">
        <v>2878</v>
      </c>
      <c r="AQ16" s="14">
        <v>3151</v>
      </c>
      <c r="AR16" s="14">
        <v>3457</v>
      </c>
      <c r="AS16" s="14">
        <v>3746</v>
      </c>
      <c r="AT16" s="14">
        <v>4020</v>
      </c>
      <c r="AU16" s="14">
        <v>4222</v>
      </c>
    </row>
    <row r="17" spans="1:47" ht="11.25">
      <c r="A17" s="13" t="s">
        <v>130</v>
      </c>
      <c r="B17" s="155">
        <v>109</v>
      </c>
      <c r="C17" s="14">
        <v>121</v>
      </c>
      <c r="D17" s="14">
        <v>136</v>
      </c>
      <c r="E17" s="14">
        <v>156</v>
      </c>
      <c r="F17" s="14">
        <v>182</v>
      </c>
      <c r="G17" s="14">
        <v>211</v>
      </c>
      <c r="H17" s="14">
        <v>239</v>
      </c>
      <c r="I17" s="14">
        <v>288</v>
      </c>
      <c r="J17" s="14">
        <v>356</v>
      </c>
      <c r="K17" s="14">
        <v>391</v>
      </c>
      <c r="L17" s="14">
        <v>409</v>
      </c>
      <c r="M17" s="14">
        <v>445</v>
      </c>
      <c r="N17" s="14">
        <v>485</v>
      </c>
      <c r="O17" s="14">
        <v>525</v>
      </c>
      <c r="P17" s="14">
        <v>588</v>
      </c>
      <c r="Q17" s="14">
        <v>607</v>
      </c>
      <c r="R17" s="14">
        <v>583</v>
      </c>
      <c r="S17" s="14">
        <v>616</v>
      </c>
      <c r="T17" s="14">
        <v>687</v>
      </c>
      <c r="U17" s="14">
        <v>763</v>
      </c>
      <c r="V17" s="14">
        <v>811</v>
      </c>
      <c r="W17" s="14">
        <v>859</v>
      </c>
      <c r="X17" s="14">
        <v>889</v>
      </c>
      <c r="Y17" s="14">
        <v>951</v>
      </c>
      <c r="Z17" s="14">
        <v>1037</v>
      </c>
      <c r="AA17" s="14">
        <v>1101</v>
      </c>
      <c r="AB17" s="14">
        <v>1226</v>
      </c>
      <c r="AC17" s="14">
        <v>1393</v>
      </c>
      <c r="AD17" s="14">
        <v>1529</v>
      </c>
      <c r="AE17" s="14">
        <v>1677</v>
      </c>
      <c r="AF17" s="14">
        <v>1876</v>
      </c>
      <c r="AG17" s="14">
        <v>2099</v>
      </c>
      <c r="AH17" s="14">
        <v>2236</v>
      </c>
      <c r="AI17" s="14">
        <v>2334</v>
      </c>
      <c r="AJ17" s="14">
        <v>2454</v>
      </c>
      <c r="AK17" s="14">
        <v>2624</v>
      </c>
      <c r="AL17" s="14">
        <v>2798</v>
      </c>
      <c r="AM17" s="14">
        <v>3185</v>
      </c>
      <c r="AN17" s="14">
        <v>3732</v>
      </c>
      <c r="AO17" s="14">
        <v>4269</v>
      </c>
      <c r="AP17" s="14">
        <v>4832</v>
      </c>
      <c r="AQ17" s="14">
        <v>5479</v>
      </c>
      <c r="AR17" s="14">
        <v>6212</v>
      </c>
      <c r="AS17" s="14">
        <v>6780</v>
      </c>
      <c r="AT17" s="14">
        <v>7063</v>
      </c>
      <c r="AU17" s="14">
        <v>7257</v>
      </c>
    </row>
    <row r="19" spans="1:13" ht="11.25">
      <c r="A19" s="322" t="s">
        <v>247</v>
      </c>
      <c r="B19" s="322"/>
      <c r="C19" s="17"/>
      <c r="D19" s="17"/>
      <c r="E19" s="17"/>
      <c r="F19" s="17"/>
      <c r="G19" s="17"/>
      <c r="H19" s="17"/>
      <c r="I19" s="17"/>
      <c r="J19" s="29"/>
      <c r="K19" s="29"/>
      <c r="L19" s="29"/>
      <c r="M19" s="29"/>
    </row>
    <row r="20" spans="1:13" ht="11.25">
      <c r="A20" s="7" t="s">
        <v>120</v>
      </c>
      <c r="B20" s="17"/>
      <c r="C20" s="17"/>
      <c r="D20" s="17"/>
      <c r="E20" s="17"/>
      <c r="F20" s="17"/>
      <c r="G20" s="17"/>
      <c r="H20" s="17"/>
      <c r="I20" s="17"/>
      <c r="J20" s="16"/>
      <c r="K20" s="16"/>
      <c r="L20" s="16"/>
      <c r="M20" s="16"/>
    </row>
    <row r="21" spans="1:13" ht="11.25">
      <c r="A21" s="355" t="s">
        <v>279</v>
      </c>
      <c r="B21" s="355"/>
      <c r="C21" s="355"/>
      <c r="D21" s="355"/>
      <c r="E21" s="355"/>
      <c r="F21" s="355"/>
      <c r="G21" s="355"/>
      <c r="H21" s="355"/>
      <c r="I21" s="355"/>
      <c r="J21" s="16"/>
      <c r="K21" s="16"/>
      <c r="L21" s="16"/>
      <c r="M21" s="16"/>
    </row>
    <row r="22" spans="1:9" ht="11.25">
      <c r="A22" s="16" t="s">
        <v>278</v>
      </c>
      <c r="B22" s="16"/>
      <c r="C22" s="16"/>
      <c r="D22" s="16"/>
      <c r="E22" s="16"/>
      <c r="F22" s="16"/>
      <c r="G22" s="16"/>
      <c r="H22" s="16"/>
      <c r="I22" s="16"/>
    </row>
    <row r="24" spans="2:47" ht="11.2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row>
    <row r="25" spans="2:47" ht="11.2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row>
    <row r="26" spans="2:47" ht="11.2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row>
    <row r="27" spans="2:47" ht="11.2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row>
    <row r="28" spans="2:47" ht="11.2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row>
    <row r="29" spans="2:47" ht="11.2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row>
    <row r="30" spans="2:47" ht="11.25">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row>
    <row r="31" spans="2:47" ht="11.25">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row>
    <row r="32" spans="2:47" ht="11.25">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row>
    <row r="33" spans="2:47" ht="11.25">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row>
    <row r="34" spans="2:47" ht="11.25">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row>
    <row r="35" spans="2:47" ht="11.25">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row>
    <row r="36" spans="2:47" ht="11.25">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row>
    <row r="37" spans="2:47" ht="11.25">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row>
    <row r="38" spans="2:47" ht="11.25">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row>
    <row r="39" spans="2:47" ht="11.25">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row>
    <row r="40" spans="2:47" ht="11.25">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row>
  </sheetData>
  <mergeCells count="2">
    <mergeCell ref="A19:B19"/>
    <mergeCell ref="A21:I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2007-10-30T17:08:01Z</cp:lastPrinted>
  <dcterms:created xsi:type="dcterms:W3CDTF">2007-08-07T19:34:56Z</dcterms:created>
  <dcterms:modified xsi:type="dcterms:W3CDTF">2007-11-05T17:07:16Z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-1430406309</vt:i4>
  </property>
  <property fmtid="{D5CDD505-2E9C-101B-9397-08002B2CF9AE}" pid="3" name="_NewReviewCycle">
    <vt:lpwstr/>
  </property>
  <property fmtid="{D5CDD505-2E9C-101B-9397-08002B2CF9AE}" pid="4" name="_EmailSubject">
    <vt:lpwstr>Web Tables Finished</vt:lpwstr>
  </property>
  <property fmtid="{D5CDD505-2E9C-101B-9397-08002B2CF9AE}" pid="5" name="_AuthorEmail">
    <vt:lpwstr>Lisa.Mataloni@bea.gov</vt:lpwstr>
  </property>
  <property fmtid="{D5CDD505-2E9C-101B-9397-08002B2CF9AE}" pid="6" name="_AuthorEmailDisplayName">
    <vt:lpwstr>Mataloni, Lisa</vt:lpwstr>
  </property>
  <property fmtid="{D5CDD505-2E9C-101B-9397-08002B2CF9AE}" pid="7" name="_PreviousAdHocReviewCycleID">
    <vt:i4>18532160</vt:i4>
  </property>
  <property fmtid="{D5CDD505-2E9C-101B-9397-08002B2CF9AE}" pid="8" name="_ReviewingToolsShownOnce">
    <vt:lpwstr/>
  </property>
</Properties>
</file>